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Wykaz przedsięwzięć do WPF" sheetId="1" r:id="rId1"/>
  </sheets>
  <definedNames>
    <definedName name="_xlnm.Print_Area" localSheetId="0">'Wykaz przedsięwzięć do WPF'!$A$1:$FV$108</definedName>
    <definedName name="_xlnm.Print_Titles" localSheetId="0">'Wykaz przedsięwzięć do WPF'!$A:$A,'Wykaz przedsięwzięć do WPF'!$8:$9</definedName>
  </definedNames>
  <calcPr fullCalcOnLoad="1"/>
</workbook>
</file>

<file path=xl/sharedStrings.xml><?xml version="1.0" encoding="utf-8"?>
<sst xmlns="http://schemas.openxmlformats.org/spreadsheetml/2006/main" count="3253" uniqueCount="177">
  <si>
    <t>Wieloletnie przedsięwzięcia finansowe</t>
  </si>
  <si>
    <t>Nazwa i cel</t>
  </si>
  <si>
    <t>Jednostka odpowiedzialna lub koordynująca</t>
  </si>
  <si>
    <t>Okres realizacji</t>
  </si>
  <si>
    <t>Łączne nakłady finansowe</t>
  </si>
  <si>
    <t>Limit 2012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</si>
  <si>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</si>
  <si>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</si>
  <si>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</si>
  <si>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</si>
  <si>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</si>
  <si>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</si>
  <si>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</si>
  <si>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MOPS</t>
  </si>
  <si>
    <t>2008</t>
  </si>
  <si>
    <t>2013</t>
  </si>
  <si>
    <t>85395</t>
  </si>
  <si>
    <t>PUP</t>
  </si>
  <si>
    <t>2009</t>
  </si>
  <si>
    <t>2012</t>
  </si>
  <si>
    <t>UM Kalisz</t>
  </si>
  <si>
    <t>2010</t>
  </si>
  <si>
    <t>80130</t>
  </si>
  <si>
    <t>Limit 2013</t>
  </si>
  <si>
    <t>Limit 2014</t>
  </si>
  <si>
    <t>Limit 2015</t>
  </si>
  <si>
    <t>Limit 2016</t>
  </si>
  <si>
    <t>Limit 2017</t>
  </si>
  <si>
    <t>Limit 2018</t>
  </si>
  <si>
    <t>Limit 2019</t>
  </si>
  <si>
    <t>Limit 2020</t>
  </si>
  <si>
    <t>Limit 2021</t>
  </si>
  <si>
    <t>Limit 2022</t>
  </si>
  <si>
    <t>0,00</t>
  </si>
  <si>
    <t>Limit 2023</t>
  </si>
  <si>
    <t>Limit 2024</t>
  </si>
  <si>
    <t>Limit 2025</t>
  </si>
  <si>
    <t>Limit 2026</t>
  </si>
  <si>
    <t>Limit 2027</t>
  </si>
  <si>
    <t>Limit 2028</t>
  </si>
  <si>
    <t>Limit 2029</t>
  </si>
  <si>
    <t>Limit 2030</t>
  </si>
  <si>
    <t>Limit 2031</t>
  </si>
  <si>
    <t>Limit 2032</t>
  </si>
  <si>
    <t>Limit 2033</t>
  </si>
  <si>
    <t>Limit 2034</t>
  </si>
  <si>
    <t>Limit 2035</t>
  </si>
  <si>
    <t>Limit 2036</t>
  </si>
  <si>
    <t>Limit 2037</t>
  </si>
  <si>
    <t>Limit 2038</t>
  </si>
  <si>
    <t>Limit 2039</t>
  </si>
  <si>
    <t>Limit 2040</t>
  </si>
  <si>
    <t>Limit 2041</t>
  </si>
  <si>
    <t>Limit 2042</t>
  </si>
  <si>
    <t>Limit 2043</t>
  </si>
  <si>
    <t>Limit 2044</t>
  </si>
  <si>
    <t>Limit 2045</t>
  </si>
  <si>
    <t>Limit zobowiązań</t>
  </si>
  <si>
    <t>80104</t>
  </si>
  <si>
    <t>ZDM</t>
  </si>
  <si>
    <t>60015</t>
  </si>
  <si>
    <t>b) programy, projekty lub zadania związane z umowami partnerstwa publicznoprywatnego (razem)</t>
  </si>
  <si>
    <t>c) programy, projekty lub zadania pozostałe (inne niż wymienione w lit.a i b) (razem)</t>
  </si>
  <si>
    <t>75405</t>
  </si>
  <si>
    <t>92601</t>
  </si>
  <si>
    <t>2014</t>
  </si>
  <si>
    <t>70001</t>
  </si>
  <si>
    <t>75023</t>
  </si>
  <si>
    <t>2004</t>
  </si>
  <si>
    <t>90001</t>
  </si>
  <si>
    <t>90095</t>
  </si>
  <si>
    <t>90002</t>
  </si>
  <si>
    <t>2011</t>
  </si>
  <si>
    <t>2019</t>
  </si>
  <si>
    <t>2006</t>
  </si>
  <si>
    <t>85201</t>
  </si>
  <si>
    <t>85111</t>
  </si>
  <si>
    <t>2007</t>
  </si>
  <si>
    <t>2) umowy, których realizacja w roku budżetowym i w latach następnych jest niezbędna dla zapewnienia ciągłości działania jednostki i których płatności przypadają w okresie dłuższym niż rok</t>
  </si>
  <si>
    <t>Decyzja na korzystanie z częstotliwości radiowej - Zapewnienie stałej komunikacji radiowej między strażnikami SMK (Rozdz. 75416)</t>
  </si>
  <si>
    <t>SMK</t>
  </si>
  <si>
    <t>Umowa dot. świadczenia usługi monitorowania systemu alarmowego obiektu przy ul. Granicznej 1 - Zapewnienie ochrony mienia (MOPS, Rozdz. 85219)</t>
  </si>
  <si>
    <t>Umowa dot. świadczenia usługi monitorowania systemu alarmowego obiektu przy ul. Obywatelskiej - Zapewnienie ochrony mienia (MOPS, Rozdz. 85219)</t>
  </si>
  <si>
    <t>Umowa na dostawę energii elektrycznej - Zapewnienie bezpieczeństwa  pracy żłobka (Rozdz. 85305)</t>
  </si>
  <si>
    <t>Żłobki</t>
  </si>
  <si>
    <t>Umowa na dostawę gazu - Zapewnienie bezpieczeństwa pracy żłobka (Rozdz. 85305)</t>
  </si>
  <si>
    <t>Umowa na eksploatację bieżącą i przegląd sezonowy urządzeń w kotłowni gazowej - Zabezpieczenie prawidłowego ogrzewania w obiekcie (DPS, Rozdz. 85202)</t>
  </si>
  <si>
    <t>DPS</t>
  </si>
  <si>
    <t>Umowa na konserwację urządzeń dźwigowych - Zapewnienie transportu mieszkańców (DPS, Rozdz. 85202)</t>
  </si>
  <si>
    <t>Umowa na korzystanie z usług telefonii komórkowej - Usprawnienie funkcjonowania Rodzinnego Domu Dziecka (Rozdz. 85201)</t>
  </si>
  <si>
    <t>RDDz</t>
  </si>
  <si>
    <t>Umowa na monitorowanie sygnałów systemu alarmowego zainstalowanego w żłobku - Zapewnienie bezpieczeństwa pracy żłobka (Rozdz. 85305)</t>
  </si>
  <si>
    <t>Umowa na ochronę obiektów - Zapewnienie ochrony mienia (PUP, Rozdz. 85333)</t>
  </si>
  <si>
    <t>Umowa na świadczenie usług w zakresie publicznego transportu zbiorowego - Zapewnienie usług komunikacyjnych w mieście (Rozdz. 60004)</t>
  </si>
  <si>
    <t>2020</t>
  </si>
  <si>
    <t>Umowa na ubezpieczenie majątku i odpowiedzialności cywilnej Miasta na prawach powiatu Kalisz wraz z jednostkami organizacyjnymi i instytucjami kultury - Ubezpieczenie mienia od wszystkich ryzyk, sprzętu elektronicznego, odpowiedzialności cywilnej, ubezpieczeń komunikacyjnych (AC, OC, NW, Assistance), rowerów, mienia w transporcie krajowym "cargo" (Rozdz. 70005)</t>
  </si>
  <si>
    <t>Umowa na usługi dostawy wody i odprowadzanie ścieków - Zapewnienie bezpieczeństwa pracy żłobka (Rozdz. 85305)</t>
  </si>
  <si>
    <t>Umowa na usługi telekomunikacyjne - komórkowe - Zapewnienie komunikacji w pracy jednostki (ŚDS TULIPAN, Rozdz. 85203)</t>
  </si>
  <si>
    <t>TULIPAN</t>
  </si>
  <si>
    <t>Umowa na usługi telekomunikacyjne - stacjonarne, komórkowe, internet - Zapewnienie komunikacji pracy w szkołach (Rozdz. 80101, 80102, 80110, 80111, 80120, 80130, 80134, 80140, 85403, 85406, 85410)</t>
  </si>
  <si>
    <t>Szkoły i placówki oświatowe</t>
  </si>
  <si>
    <t>Umowa na usługi telekomunikacyjne - stacjonarne, komórkowe, internet, abonament RTV - Zapewnienie bezpieczeństwa pracy żłobka (Rozdz. 85305)</t>
  </si>
  <si>
    <t>Umowa na utrzymanie czystości - Zapewnienie bezpieczeństwa pracy żłobka (Rozdz. 85305)</t>
  </si>
  <si>
    <t>Umowa na wykonanie audytu wysokości rekompensaty przyznanej KLA Sp. z o.o. - Kontrola realizacji umowy Miasta z Przewoźnikiem (Rozdz. 60004)</t>
  </si>
  <si>
    <t>Umowa na wykonywanie bankowej obsługi budżetu Miasta Kalisza - Zapewnienie przepływów finansowych (Rozdz. 75023)</t>
  </si>
  <si>
    <t>Umowa na wywóz odpadów komunalnych - Utrzymanie czystości (PUP, Rozdz. 85333)</t>
  </si>
  <si>
    <t>Umowa na wywóz śmieci - Zapewnienie porządku w jednostce (ŚDS TULIPAN, Rozdz. 85203)</t>
  </si>
  <si>
    <t>Umowa na zakup energii cieplnej - Zapewnienie bezpieczeństwa pracy żłobka (Rozdz. 85305)</t>
  </si>
  <si>
    <t>Umowa na zakup usług kominiarskich - Zapewnienie bezpieczeństwa pracy żłobka (Rozdz. 85305)</t>
  </si>
  <si>
    <t>Umowa o korzystanie z pomieszczeń - Zabezpieczenie siedziby dla Rady Osiedla Śródmieście I (Rozdz. 75023)</t>
  </si>
  <si>
    <t>Umowa o najem lokalu - Zabezpieczenie siedziby dla Rady Osiedla Zagorzynek (Rozdz. 75023)</t>
  </si>
  <si>
    <t>Umowa o świadczenie usług internetowych - Zapewnienie dostępu do sieci internetowej dyżurnych SMK (Rozdz. 75416)</t>
  </si>
  <si>
    <t>Umowa o utrzymanie w stałej sprawności systemu monitoringu sygnalizacji pożaru do R.S. Państwowej Straży Pożarnej w Kaliszu - Zapewnienie bezpieczeństwa p/poż jednostki (DPS, Rozdz. 85202)</t>
  </si>
  <si>
    <t>Umowa o wynajem lokalu socjlanego  - Zapewnienie lokalu socjalnego dla uprawnionych mieszkańców (Rozdz. 70095)</t>
  </si>
  <si>
    <t>Szkoły</t>
  </si>
  <si>
    <t>Umowy na usługi telekomunikacyjne w zakresie: Internet, abonament RTV - Zapewnienie komunikacji w pracy jednostki (DPS, Rozdz. 85202)</t>
  </si>
  <si>
    <t>3) gwarancje i poręczenia udzielane przez jednostki samorządu terytorialnego(razem)</t>
  </si>
  <si>
    <t>Poręczenie dla AQUAPARK KALISZ Sp. z o.o. - Wspieranie rozwoju infrastruktury rekreacyjno-sportowej Kalisza (Rozdz. 75704)</t>
  </si>
  <si>
    <t>2025</t>
  </si>
  <si>
    <t>Poręczenie dla Kaliskiego Towarzystwa Budownictwa Społecznego - Wspieranie rozwoju budownictwa mieszkaniowego (Rozdz. 75704)</t>
  </si>
  <si>
    <t>2045</t>
  </si>
  <si>
    <t>2044</t>
  </si>
  <si>
    <t>Poręczenie dla Związku Komunalnego Gmin "Czyste Miasto, Czysta Gmina" - Poprawa stanu infrastruktury technicznej i srodowiska naturalnego (Rozdz. 75704)</t>
  </si>
  <si>
    <t>2005</t>
  </si>
  <si>
    <t>2017</t>
  </si>
  <si>
    <t>Umowa w zakresie nadzoru technicznego nad sprzetem komputerowym i oprogramowaniem (Rozdz. 85202) - Zapewnienie prawidłowego działania sprzętu komputerowego w DPS</t>
  </si>
  <si>
    <t>Umowa w zakresie konserwacji i naprawy instalacji przywoławczej (Rozdz. 85202) - Zapewnienie bezpieczeństwa mieszkańcom</t>
  </si>
  <si>
    <t>Umowa w zakresie przeglądów urządzeń instalacji chłodniczych (Rozdz. 85202) - Zapewnienie sprawności urządzeń i instalacji chłodniczych w DPS</t>
  </si>
  <si>
    <t>Umowa w zakresie obsługi serwisowej centrali telefonicznej (Rozdz. 85202) - Zapewnienie łączności telefonicznej w DPS</t>
  </si>
  <si>
    <t>Umowa w zakresie przeprowadzenia zabiegów deratyzacji (Rozdz. 85202) - Zapewnienie ochrony przed gryzoniami w DPS</t>
  </si>
  <si>
    <t>Umowy najmu (Rozdz. 75023) - Zabezpieczenie siedzib dla Rad Osiedli Rypinek, Szczypiorno, Piwonice, Dobro oraz Rady Sołeckiej Sulisławice</t>
  </si>
  <si>
    <t>Umowy związane z przepisami bhp i p.poż. - Zapewnienie prawidłowych warunków pracy (Rozdz. 80101, 80102, 80110, 80120, 80130)</t>
  </si>
  <si>
    <t>Umowy na monitoring, przegląd i konserwację urządzeń - Zapewnienie bezpiecznych warunków pracy w szkołach (Rozdz. 80101, 80102, 80110, 80120, 80130, 80140, 85406)</t>
  </si>
  <si>
    <t>Umowy o świadczenie usługi telefonii komórkowej (Rozdz. 75416) - Zapewnienie stałej komunikacji za pośrednictwem telefonii komórkowej</t>
  </si>
  <si>
    <t>Umowy o utrzymanie serwera wirtualnego do strony internetowej (Rozdz. 75416) - Funkcjonowanie strony internetowej SMK</t>
  </si>
  <si>
    <t>Umowa o usługi opiekuńcze i specjalistyczne usługi opiekuńcze (Rozdz. 85228) - Zapewnienie uprawnionym mieszkańcom Kalisza usług opiekuńczych</t>
  </si>
  <si>
    <t>Umowa na usługę DDD - dezynfekcja, dezynsekcja i deratyzacja (Rozdz. 85305) - Zapewnienie bezpieczeństwa pracy żłobka</t>
  </si>
  <si>
    <t>Umowa na konserwację dźwigów (Rozdz. 85305) - Zapewnienie bezpieczeństwa pracy żłobka</t>
  </si>
  <si>
    <t>Profesjonalni - Wzmocnienie i rozwój potencjału zasobów ludzkich PUP w Kaliszu</t>
  </si>
  <si>
    <t>Akademia rozwoju i poznawania - Wyrównywanie szans edukacyjnych i zapewnienie wysokiej jakości usług edukacyjnych świadczonych w systemie oświaty</t>
  </si>
  <si>
    <t>Szlaki handlowe z południa na północ Europy i średniowieczne sąsiedztwo między Polską i Niemcami - Rozszerzenie i poprawienie umiejętności komunikacyjnych uczniów w języku obcym i zastosowanie ich w dziedzinie społeczno-kulturowej, gospodarczej, politycznej i historycznej w Polsce i w Niemczech</t>
  </si>
  <si>
    <t>INPRO - treści i metody szkolenia przedstawicieli różnych zawodów z zakresu interprofesjonalnego podejścia do dzieci w wieku przedszkolnym - Rozwój interprofesjonalizmu w zakresie opieki nad dzieckiem</t>
  </si>
  <si>
    <t>Budowa Zintegrowanego Systemu Zarządzania Ruchem Drogowym w Kaliszu - etap I - Rozwój inteligentnych systemów zarządzania ruchem drogowym</t>
  </si>
  <si>
    <t>Przebudowa ulicy Częstochowskiej w Kaliszu na odc. od ul. Teatralnej do ul. Nowy Świat wraz z remontem obiektu mostowego - Poprawa dostępności do regionalnego i ponadregionalnego układu drogowego (drogi wojewódzkie w miastach na prawach powiatu, powiatowe i gminne)</t>
  </si>
  <si>
    <t>Modernizacja Pałacu Ślubów (Villa Calisia) - Poprawa warunków pracy i obsługi klientów</t>
  </si>
  <si>
    <t>Przebudowa wylotów kanalizacji deszczowej do Prosny i jej dopływów z zamontowaniem urządzeń podczyszczających - Poprawa stanu infrastruktury technicznej i środowiska naturalnego</t>
  </si>
  <si>
    <t>Regulacja cieków Krępicy i Piwonki, utworzenie polderu zalewowego wraz z budową kolektora deszczowego w ul. Zachodniej - Poprawa stanu infrastruktury technicznej i środowiska naturalnego</t>
  </si>
  <si>
    <t>Rekultywacja składowiska odpadów komunalnych w Kamieniu gmina Ceków Kolonia - Poprawa stanu infrastruktury technicznej i środowiska naturalnego</t>
  </si>
  <si>
    <t>Sporządzenie i wdrożenie mapy akustycznej w powiązaniu z budową Miejskiego Systemu Informacji Przestrzennej (GIS) oraz stworzenie programu ochrony środowiska dla terenów w granicach administracyjnych miasta Kalisza - Poprawa stanu infrastruktury technicznej i środowiska naturalnego</t>
  </si>
  <si>
    <t>Częściowe pokrycie kosztów spowodowanych doprowadzeniem osób w stanie nietrzeźwości i pozostawienie ich do wytrzeźwienia w placówce policji - Zapewnienie funkcjonowania Policji</t>
  </si>
  <si>
    <t>Remont pustostanów- Systematyczne remontowanie budynków mieszkalnych</t>
  </si>
  <si>
    <t>Budowa pawilonu treningowo-administracyjnego przy Wale Matejki 2 - Rozwój infrastruktury rekreacyjno-sportowej</t>
  </si>
  <si>
    <t>Modernizacja obiektów rekreacyjnych i sportowych w rejonie ul. Łódzkiej i na Wale Matejki - Rozwój infrastruktury rekreacyjno-sportowej</t>
  </si>
  <si>
    <t>Udziały dla Spółki z ograniczoną odpowiedzialnością pn. AQUAPARK KALISZ - Rozwój infrastruktury rekreacyjno-sportowej</t>
  </si>
  <si>
    <t>Budowa Domu Dziecka - Poprawa stanu zdrowia mieszkańców miasta i rozwój infrastruktury społecznej</t>
  </si>
  <si>
    <t>Rozbudowa Zespołu Szkół Ponadgimnazjalnych Nr 3 - Poprawa stanu technicznego placówek oświatowych</t>
  </si>
  <si>
    <t>Budowa mostu drogowego oraz kładki dla pieszych i rowerzystów wraz z oświetleniem n/rz Swędrnią w ciągu ul. Łódzkiej w Kaliszu - Rozbudowa układu komunikacyjnego miasta</t>
  </si>
  <si>
    <t>Połączenie dróg krajowych na odcinku od ul. Godebskiego do ul. Łódzkiej - Rozbudowa układu komunikacyjnego miasta</t>
  </si>
  <si>
    <t>Modernizacja ul. Sportowej wraz z mostem i przebudową skrzyżowania z ul. Łódzką - Rozbudowa układu komunikacyjnego miasta</t>
  </si>
  <si>
    <t>Budowa nowego obiektu szkolnego Szkoły Podstawowej Nr 13 wraz z salą gimnastyczną, zapleczem sportowym i pierwszym wyposażeniem - Poprawa stanu technicznego placówek oświatowych</t>
  </si>
  <si>
    <t>Budowa drogi łączącej wjazd na targowisko przy ul. 3-go Maja z ul. Podwale wraz z modernizacją ul. Podwale i drogi dojazdowej na targowisko - Rozbudowa układu komunikacyjnego miasta</t>
  </si>
  <si>
    <t>Umowa dot. prowadzenia konserwacji platformy dla osób niepełnosprawnych - Prawidłowe funkcjonowanie Ośrodka (MOPS, Rozdz. 85219)</t>
  </si>
  <si>
    <t>Dofinansowanie budowy ośrodka radioterapii na terenie wydzielonym z Wojewódzkiego Szpitala Zespolonego im. Ludwika Perzyny w Kaliszu, w ramach struktury Samodzielnego Publicznego Zakładu Opieki Zdrowotnej Wielkopolskiego Centrum Onkologii - Poprawa stanu zdrowia mieszkańców miasta i rozwój infrastruktury społecznej</t>
  </si>
  <si>
    <t xml:space="preserve">Rady Miejskiej Kalisza </t>
  </si>
  <si>
    <t>Umowy na utrzymanie zieleni na terenie miasta i lasu komunalnego - Zadbana, zdobiąca miasto zieleń (Rozdz. 90004)</t>
  </si>
  <si>
    <t>Umowa w zakresie nadzoru nad sprawnością instalacji elektrycznej (Rozdz. 85202) - Zapewnienie sprawności instalacji elektrycznej w DPS</t>
  </si>
  <si>
    <t>12a</t>
  </si>
  <si>
    <t xml:space="preserve">Empowerment – aktywizacja zawodowa kobiet 
i mężczyzn niepełnosprawnych w Kaliszu – Zwiększenie szans na znalezienie zatrudnienia wśród osób zagrożonych wykluczeniem społecznym z powodu niepełnosprawności
</t>
  </si>
  <si>
    <t>40a</t>
  </si>
  <si>
    <t>Komputeryzacja Urzędu Miejskiego – zakup Systemu Informacji Prawnej LEX – Zapewnienie dostępu do aktualnych przepisów prawa dla pracowników Urzędu</t>
  </si>
  <si>
    <t xml:space="preserve">Załącznik </t>
  </si>
  <si>
    <t>Przebudowa DK Nr 12 w Kaliszu wraz ze skrzyżowaniami na odcinku ul. Łódzkiej - od mostu na rzece Swędrni do granicy miasta - Rozbudowa układu komunikacyjnego miasta</t>
  </si>
  <si>
    <t>Umowa na utrzymanie czystości, w tym omiatanie publicznych terenów miejskich, usuwanie i utylizacja padłych zwierząt, opróżnianie koszy, likwidacja dzikich wysypisk itp. - Utrzymanie czystości w mieście (Rozdz. 90003)</t>
  </si>
  <si>
    <t>do uchwały Nr …./…./2012</t>
  </si>
  <si>
    <t>z dnia … marca 2012 r.</t>
  </si>
  <si>
    <t>12b</t>
  </si>
  <si>
    <t>Profesjonalna kadra - Poprawa dostępu do zatrudnienia oraz wspieranie aktywności zawodowej w regionie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</si>
</sst>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43"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b/>
      <sz val="11"/>
      <name val="Czcionka tekstu podstawowego"/>
      <family val="0"/>
    </font>
    <font>
      <b/>
      <sz val="12"/>
      <color indexed="8"/>
      <name val="Bookman Old Style"/>
      <family val="1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DCD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9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1" xfId="0" applyNumberFormat="1" applyFont="1" applyFill="1" applyBorder="1" applyAlignment="1" applyProtection="1">
      <alignment horizontal="left" vertical="center" wrapText="1"/>
      <protection/>
    </xf>
    <xf numFmtId="0" fontId="5" fillId="35" borderId="12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5" fillId="34" borderId="11" xfId="0" applyNumberFormat="1" applyFont="1" applyFill="1" applyBorder="1" applyAlignment="1" applyProtection="1">
      <alignment horizontal="right" vertical="center" wrapText="1"/>
      <protection/>
    </xf>
    <xf numFmtId="0" fontId="5" fillId="34" borderId="12" xfId="0" applyNumberFormat="1" applyFont="1" applyFill="1" applyBorder="1" applyAlignment="1" applyProtection="1">
      <alignment horizontal="righ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NumberFormat="1" applyFont="1" applyFill="1" applyBorder="1" applyAlignment="1" applyProtection="1">
      <alignment horizontal="right" vertical="center" wrapText="1"/>
      <protection/>
    </xf>
    <xf numFmtId="0" fontId="5" fillId="35" borderId="11" xfId="0" applyNumberFormat="1" applyFont="1" applyFill="1" applyBorder="1" applyAlignment="1" applyProtection="1">
      <alignment horizontal="right" vertical="center" wrapText="1"/>
      <protection/>
    </xf>
    <xf numFmtId="0" fontId="5" fillId="35" borderId="12" xfId="0" applyNumberFormat="1" applyFont="1" applyFill="1" applyBorder="1" applyAlignment="1" applyProtection="1">
      <alignment horizontal="right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4" fontId="5" fillId="35" borderId="11" xfId="0" applyNumberFormat="1" applyFont="1" applyFill="1" applyBorder="1" applyAlignment="1" applyProtection="1">
      <alignment horizontal="right" vertical="center" wrapText="1"/>
      <protection/>
    </xf>
    <xf numFmtId="4" fontId="5" fillId="35" borderId="12" xfId="0" applyNumberFormat="1" applyFont="1" applyFill="1" applyBorder="1" applyAlignment="1" applyProtection="1">
      <alignment horizontal="right" vertical="center" wrapText="1"/>
      <protection/>
    </xf>
    <xf numFmtId="4" fontId="6" fillId="36" borderId="10" xfId="0" applyNumberFormat="1" applyFont="1" applyFill="1" applyBorder="1" applyAlignment="1" applyProtection="1">
      <alignment horizontal="right" vertical="center" wrapText="1"/>
      <protection/>
    </xf>
    <xf numFmtId="4" fontId="6" fillId="36" borderId="11" xfId="0" applyNumberFormat="1" applyFont="1" applyFill="1" applyBorder="1" applyAlignment="1" applyProtection="1">
      <alignment horizontal="right" vertical="center" wrapText="1"/>
      <protection/>
    </xf>
    <xf numFmtId="4" fontId="6" fillId="36" borderId="12" xfId="0" applyNumberFormat="1" applyFont="1" applyFill="1" applyBorder="1" applyAlignment="1" applyProtection="1">
      <alignment horizontal="right" vertical="center" wrapText="1"/>
      <protection/>
    </xf>
    <xf numFmtId="4" fontId="6" fillId="35" borderId="13" xfId="0" applyNumberFormat="1" applyFont="1" applyFill="1" applyBorder="1" applyAlignment="1" applyProtection="1">
      <alignment horizontal="right" vertical="center" wrapText="1"/>
      <protection/>
    </xf>
    <xf numFmtId="4" fontId="6" fillId="36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NumberFormat="1" applyFont="1" applyFill="1" applyBorder="1" applyAlignment="1" applyProtection="1">
      <alignment horizontal="left" vertical="center" wrapText="1"/>
      <protection/>
    </xf>
    <xf numFmtId="0" fontId="6" fillId="36" borderId="11" xfId="0" applyNumberFormat="1" applyFont="1" applyFill="1" applyBorder="1" applyAlignment="1" applyProtection="1">
      <alignment horizontal="left" vertical="center" wrapText="1"/>
      <protection/>
    </xf>
    <xf numFmtId="0" fontId="6" fillId="36" borderId="12" xfId="0" applyNumberFormat="1" applyFont="1" applyFill="1" applyBorder="1" applyAlignment="1" applyProtection="1">
      <alignment horizontal="left" vertical="center" wrapText="1"/>
      <protection/>
    </xf>
    <xf numFmtId="0" fontId="6" fillId="36" borderId="10" xfId="0" applyNumberFormat="1" applyFont="1" applyFill="1" applyBorder="1" applyAlignment="1" applyProtection="1">
      <alignment horizontal="right" vertical="center" wrapText="1"/>
      <protection/>
    </xf>
    <xf numFmtId="0" fontId="6" fillId="36" borderId="11" xfId="0" applyNumberFormat="1" applyFont="1" applyFill="1" applyBorder="1" applyAlignment="1" applyProtection="1">
      <alignment horizontal="right" vertical="center" wrapText="1"/>
      <protection/>
    </xf>
    <xf numFmtId="0" fontId="6" fillId="36" borderId="12" xfId="0" applyNumberFormat="1" applyFont="1" applyFill="1" applyBorder="1" applyAlignment="1" applyProtection="1">
      <alignment horizontal="right" vertical="center" wrapText="1"/>
      <protection/>
    </xf>
    <xf numFmtId="0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35" borderId="10" xfId="0" applyNumberFormat="1" applyFont="1" applyFill="1" applyBorder="1" applyAlignment="1" applyProtection="1">
      <alignment horizontal="right" vertical="center" wrapText="1"/>
      <protection/>
    </xf>
    <xf numFmtId="4" fontId="6" fillId="35" borderId="11" xfId="0" applyNumberFormat="1" applyFont="1" applyFill="1" applyBorder="1" applyAlignment="1" applyProtection="1">
      <alignment horizontal="right" vertical="center" wrapText="1"/>
      <protection/>
    </xf>
    <xf numFmtId="4" fontId="6" fillId="35" borderId="12" xfId="0" applyNumberFormat="1" applyFont="1" applyFill="1" applyBorder="1" applyAlignment="1" applyProtection="1">
      <alignment horizontal="right" vertical="center" wrapText="1"/>
      <protection/>
    </xf>
    <xf numFmtId="0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6" fillId="35" borderId="11" xfId="0" applyNumberFormat="1" applyFont="1" applyFill="1" applyBorder="1" applyAlignment="1" applyProtection="1">
      <alignment horizontal="left" vertical="center" wrapText="1"/>
      <protection/>
    </xf>
    <xf numFmtId="0" fontId="6" fillId="35" borderId="12" xfId="0" applyNumberFormat="1" applyFont="1" applyFill="1" applyBorder="1" applyAlignment="1" applyProtection="1">
      <alignment horizontal="left" vertical="center" wrapText="1"/>
      <protection/>
    </xf>
    <xf numFmtId="0" fontId="6" fillId="35" borderId="10" xfId="0" applyNumberFormat="1" applyFont="1" applyFill="1" applyBorder="1" applyAlignment="1" applyProtection="1">
      <alignment horizontal="right" vertical="center" wrapText="1"/>
      <protection/>
    </xf>
    <xf numFmtId="0" fontId="6" fillId="35" borderId="11" xfId="0" applyNumberFormat="1" applyFont="1" applyFill="1" applyBorder="1" applyAlignment="1" applyProtection="1">
      <alignment horizontal="right" vertical="center" wrapText="1"/>
      <protection/>
    </xf>
    <xf numFmtId="0" fontId="6" fillId="35" borderId="12" xfId="0" applyNumberFormat="1" applyFont="1" applyFill="1" applyBorder="1" applyAlignment="1" applyProtection="1">
      <alignment horizontal="right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1" xfId="0" applyNumberFormat="1" applyFont="1" applyFill="1" applyBorder="1" applyAlignment="1" applyProtection="1">
      <alignment horizontal="left" vertical="center" wrapText="1"/>
      <protection/>
    </xf>
    <xf numFmtId="0" fontId="5" fillId="34" borderId="12" xfId="0" applyNumberFormat="1" applyFont="1" applyFill="1" applyBorder="1" applyAlignment="1" applyProtection="1">
      <alignment horizontal="left" vertical="center" wrapText="1"/>
      <protection/>
    </xf>
    <xf numFmtId="4" fontId="5" fillId="35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09"/>
  <sheetViews>
    <sheetView showGridLines="0" tabSelected="1" view="pageBreakPreview" zoomScale="110" zoomScaleSheetLayoutView="110" zoomScalePageLayoutView="0" workbookViewId="0" topLeftCell="A9">
      <selection activeCell="E22" sqref="E22:P22"/>
    </sheetView>
  </sheetViews>
  <sheetFormatPr defaultColWidth="8.796875" defaultRowHeight="14.25" customHeight="1"/>
  <cols>
    <col min="1" max="1" width="7.09765625" style="7" customWidth="1"/>
    <col min="2" max="3" width="0.4921875" style="0" customWidth="1"/>
    <col min="4" max="4" width="0.8984375" style="0" customWidth="1"/>
    <col min="5" max="5" width="1" style="0" customWidth="1"/>
    <col min="6" max="6" width="7.5" style="0" customWidth="1"/>
    <col min="7" max="7" width="1.8984375" style="0" customWidth="1"/>
    <col min="8" max="8" width="2.8984375" style="0" customWidth="1"/>
    <col min="9" max="9" width="7.5" style="0" customWidth="1"/>
    <col min="10" max="10" width="1.8984375" style="0" customWidth="1"/>
    <col min="11" max="11" width="2.8984375" style="0" customWidth="1"/>
    <col min="12" max="12" width="7.5" style="0" customWidth="1"/>
    <col min="13" max="13" width="1.8984375" style="0" customWidth="1"/>
    <col min="14" max="14" width="2.8984375" style="0" customWidth="1"/>
    <col min="15" max="15" width="7.5" style="0" customWidth="1"/>
    <col min="16" max="17" width="1" style="0" customWidth="1"/>
    <col min="18" max="18" width="2.69921875" style="0" customWidth="1"/>
    <col min="19" max="20" width="3.69921875" style="0" customWidth="1"/>
    <col min="21" max="21" width="1.8984375" style="0" customWidth="1"/>
    <col min="22" max="22" width="2.69921875" style="0" customWidth="1"/>
    <col min="23" max="23" width="7.5" style="0" customWidth="1"/>
    <col min="24" max="25" width="1" style="0" customWidth="1"/>
    <col min="26" max="26" width="2.8984375" style="0" customWidth="1"/>
    <col min="27" max="27" width="2.69921875" style="0" customWidth="1"/>
    <col min="28" max="28" width="4.69921875" style="0" customWidth="1"/>
    <col min="29" max="29" width="1.8984375" style="1" customWidth="1"/>
    <col min="30" max="30" width="2.8984375" style="1" customWidth="1"/>
    <col min="31" max="31" width="1.390625" style="1" customWidth="1"/>
    <col min="32" max="32" width="6.09765625" style="1" customWidth="1"/>
    <col min="33" max="33" width="1.8984375" style="1" customWidth="1"/>
    <col min="34" max="34" width="1.390625" style="1" customWidth="1"/>
    <col min="35" max="35" width="1.4921875" style="1" customWidth="1"/>
    <col min="36" max="36" width="7.09765625" style="1" customWidth="1"/>
    <col min="37" max="38" width="0.4921875" style="1" customWidth="1"/>
    <col min="39" max="39" width="1.390625" style="1" customWidth="1"/>
    <col min="40" max="41" width="0.4921875" style="1" customWidth="1"/>
    <col min="42" max="42" width="0.8984375" style="1" customWidth="1"/>
    <col min="43" max="43" width="1" style="1" customWidth="1"/>
    <col min="44" max="44" width="7.5" style="1" customWidth="1"/>
    <col min="45" max="45" width="1.8984375" style="0" customWidth="1"/>
    <col min="46" max="46" width="2.8984375" style="0" customWidth="1"/>
    <col min="47" max="47" width="7.5" style="0" customWidth="1"/>
    <col min="48" max="48" width="1.8984375" style="0" customWidth="1"/>
    <col min="49" max="49" width="2.8984375" style="0" customWidth="1"/>
    <col min="50" max="50" width="7.5" style="0" customWidth="1"/>
    <col min="51" max="51" width="1.8984375" style="0" customWidth="1"/>
    <col min="52" max="52" width="2.8984375" style="0" customWidth="1"/>
    <col min="53" max="53" width="7.5" style="0" customWidth="1"/>
    <col min="54" max="55" width="1" style="0" customWidth="1"/>
    <col min="56" max="56" width="2.69921875" style="0" customWidth="1"/>
    <col min="57" max="58" width="3.69921875" style="0" customWidth="1"/>
    <col min="59" max="59" width="1.8984375" style="0" customWidth="1"/>
    <col min="60" max="60" width="2.69921875" style="0" customWidth="1"/>
    <col min="61" max="61" width="7.5" style="0" customWidth="1"/>
    <col min="62" max="63" width="1" style="0" customWidth="1"/>
    <col min="64" max="64" width="2.8984375" style="0" customWidth="1"/>
    <col min="65" max="65" width="2.69921875" style="0" customWidth="1"/>
    <col min="66" max="66" width="4.69921875" style="0" customWidth="1"/>
    <col min="67" max="67" width="1.8984375" style="0" customWidth="1"/>
    <col min="68" max="68" width="2.8984375" style="0" customWidth="1"/>
    <col min="69" max="69" width="1.390625" style="0" customWidth="1"/>
    <col min="70" max="70" width="6.09765625" style="0" customWidth="1"/>
    <col min="71" max="71" width="1.8984375" style="0" customWidth="1"/>
    <col min="72" max="72" width="2.8984375" style="0" customWidth="1"/>
    <col min="73" max="73" width="7.5" style="0" customWidth="1"/>
    <col min="74" max="74" width="1.8984375" style="0" customWidth="1"/>
    <col min="75" max="75" width="1.390625" style="0" customWidth="1"/>
    <col min="76" max="76" width="1.4921875" style="0" customWidth="1"/>
    <col min="77" max="77" width="7.09765625" style="0" customWidth="1"/>
    <col min="78" max="79" width="0.4921875" style="0" customWidth="1"/>
    <col min="80" max="80" width="1.390625" style="0" customWidth="1"/>
    <col min="81" max="82" width="0.4921875" style="0" customWidth="1"/>
    <col min="83" max="83" width="0.8984375" style="0" customWidth="1"/>
    <col min="84" max="84" width="1" style="0" customWidth="1"/>
    <col min="85" max="85" width="7.5" style="0" customWidth="1"/>
    <col min="86" max="86" width="1.8984375" style="0" customWidth="1"/>
    <col min="87" max="87" width="2.8984375" style="0" customWidth="1"/>
    <col min="88" max="88" width="7.5" style="0" customWidth="1"/>
    <col min="89" max="89" width="1.8984375" style="0" customWidth="1"/>
    <col min="90" max="90" width="2.8984375" style="0" customWidth="1"/>
    <col min="91" max="91" width="7.5" style="0" customWidth="1"/>
    <col min="92" max="92" width="1.8984375" style="0" customWidth="1"/>
    <col min="93" max="93" width="2.8984375" style="0" customWidth="1"/>
    <col min="94" max="94" width="7.5" style="0" customWidth="1"/>
    <col min="95" max="96" width="1" style="0" customWidth="1"/>
    <col min="97" max="97" width="2.69921875" style="0" customWidth="1"/>
    <col min="98" max="99" width="3.69921875" style="0" customWidth="1"/>
    <col min="100" max="100" width="1.8984375" style="0" customWidth="1"/>
    <col min="101" max="101" width="2.69921875" style="0" customWidth="1"/>
    <col min="102" max="102" width="7.5" style="0" customWidth="1"/>
    <col min="103" max="104" width="1" style="0" customWidth="1"/>
    <col min="105" max="105" width="2.8984375" style="0" customWidth="1"/>
    <col min="106" max="106" width="2.69921875" style="0" customWidth="1"/>
    <col min="107" max="107" width="4.69921875" style="0" customWidth="1"/>
    <col min="108" max="108" width="1.8984375" style="0" customWidth="1"/>
    <col min="109" max="109" width="2.8984375" style="0" customWidth="1"/>
    <col min="110" max="110" width="1.390625" style="0" customWidth="1"/>
    <col min="111" max="111" width="6.09765625" style="0" customWidth="1"/>
    <col min="112" max="112" width="1.8984375" style="0" customWidth="1"/>
    <col min="113" max="113" width="2.8984375" style="0" customWidth="1"/>
    <col min="114" max="114" width="7.5" style="0" customWidth="1"/>
    <col min="115" max="115" width="1.8984375" style="0" customWidth="1"/>
    <col min="116" max="116" width="1.390625" style="0" customWidth="1"/>
    <col min="117" max="117" width="1.4921875" style="0" customWidth="1"/>
    <col min="118" max="118" width="7.09765625" style="0" customWidth="1"/>
    <col min="119" max="120" width="0.4921875" style="0" customWidth="1"/>
    <col min="121" max="121" width="1.390625" style="0" customWidth="1"/>
    <col min="122" max="123" width="0.4921875" style="0" customWidth="1"/>
    <col min="124" max="124" width="0.8984375" style="0" customWidth="1"/>
    <col min="125" max="125" width="1" style="0" customWidth="1"/>
    <col min="126" max="126" width="7.5" style="0" customWidth="1"/>
    <col min="127" max="127" width="1.8984375" style="0" customWidth="1"/>
    <col min="128" max="128" width="2.8984375" style="0" customWidth="1"/>
    <col min="129" max="129" width="7.5" style="0" customWidth="1"/>
    <col min="130" max="130" width="1.8984375" style="0" customWidth="1"/>
    <col min="131" max="131" width="2.8984375" style="0" customWidth="1"/>
    <col min="132" max="132" width="7.5" style="0" customWidth="1"/>
    <col min="133" max="133" width="1.8984375" style="0" customWidth="1"/>
    <col min="134" max="134" width="2.8984375" style="0" customWidth="1"/>
    <col min="135" max="135" width="7.5" style="0" customWidth="1"/>
    <col min="136" max="137" width="1" style="0" customWidth="1"/>
    <col min="138" max="138" width="2.69921875" style="0" customWidth="1"/>
    <col min="139" max="140" width="3.69921875" style="0" customWidth="1"/>
    <col min="141" max="141" width="1.8984375" style="0" customWidth="1"/>
    <col min="142" max="142" width="2.69921875" style="0" customWidth="1"/>
    <col min="143" max="143" width="7.5" style="0" customWidth="1"/>
    <col min="144" max="145" width="1" style="0" customWidth="1"/>
    <col min="146" max="146" width="2.8984375" style="0" customWidth="1"/>
    <col min="147" max="147" width="2.69921875" style="0" customWidth="1"/>
    <col min="148" max="148" width="4.69921875" style="0" customWidth="1"/>
    <col min="149" max="149" width="1.8984375" style="0" customWidth="1"/>
    <col min="150" max="150" width="2.8984375" style="0" customWidth="1"/>
    <col min="151" max="151" width="1.390625" style="0" customWidth="1"/>
    <col min="152" max="152" width="6.09765625" style="0" customWidth="1"/>
    <col min="153" max="153" width="1.8984375" style="0" customWidth="1"/>
    <col min="154" max="154" width="2.8984375" style="0" customWidth="1"/>
    <col min="155" max="155" width="7.5" style="0" customWidth="1"/>
    <col min="156" max="156" width="1.8984375" style="0" customWidth="1"/>
    <col min="157" max="157" width="1.390625" style="0" customWidth="1"/>
    <col min="158" max="158" width="1.4921875" style="0" customWidth="1"/>
    <col min="159" max="159" width="7.09765625" style="0" customWidth="1"/>
    <col min="160" max="161" width="0.4921875" style="0" customWidth="1"/>
    <col min="162" max="162" width="1.390625" style="0" customWidth="1"/>
    <col min="163" max="164" width="0.4921875" style="0" customWidth="1"/>
    <col min="165" max="165" width="0.8984375" style="0" customWidth="1"/>
    <col min="166" max="166" width="1" style="0" customWidth="1"/>
    <col min="167" max="167" width="7.5" style="0" customWidth="1"/>
    <col min="168" max="168" width="1.8984375" style="0" customWidth="1"/>
    <col min="169" max="169" width="2.8984375" style="0" customWidth="1"/>
    <col min="170" max="170" width="7.5" style="0" customWidth="1"/>
    <col min="171" max="171" width="1.8984375" style="0" customWidth="1"/>
    <col min="172" max="172" width="2.8984375" style="0" customWidth="1"/>
    <col min="173" max="173" width="7.5" style="1" customWidth="1"/>
    <col min="174" max="174" width="1.8984375" style="1" customWidth="1"/>
    <col min="175" max="175" width="2.8984375" style="1" customWidth="1"/>
    <col min="176" max="176" width="7.5" style="1" customWidth="1"/>
    <col min="177" max="178" width="1" style="1" customWidth="1"/>
    <col min="180" max="180" width="13" style="0" customWidth="1"/>
  </cols>
  <sheetData>
    <row r="1" ht="18" customHeight="1">
      <c r="BA1" s="5" t="s">
        <v>170</v>
      </c>
    </row>
    <row r="2" spans="2:172" ht="1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I2" s="84"/>
      <c r="AJ2" s="84"/>
      <c r="AM2" s="84"/>
      <c r="AN2" s="84"/>
      <c r="AS2" s="1"/>
      <c r="AT2" s="1"/>
      <c r="AU2" s="1"/>
      <c r="AV2" s="1"/>
      <c r="AW2" s="1"/>
      <c r="AX2" s="1"/>
      <c r="AY2" s="1"/>
      <c r="AZ2" s="1"/>
      <c r="BA2" s="5" t="s">
        <v>173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</row>
    <row r="3" spans="2:172" ht="1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S3" s="1"/>
      <c r="AT3" s="1"/>
      <c r="AU3" s="1"/>
      <c r="AV3" s="1"/>
      <c r="AW3" s="1"/>
      <c r="AX3" s="1"/>
      <c r="AY3" s="1"/>
      <c r="AZ3" s="1"/>
      <c r="BA3" s="5" t="s">
        <v>163</v>
      </c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</row>
    <row r="4" spans="22:172" ht="18" customHeight="1">
      <c r="V4" s="2"/>
      <c r="W4" s="4"/>
      <c r="X4" s="4"/>
      <c r="Y4" s="4"/>
      <c r="Z4" s="4"/>
      <c r="AA4" s="4"/>
      <c r="AB4" s="2"/>
      <c r="AC4" s="4"/>
      <c r="AD4" s="4"/>
      <c r="AS4" s="1"/>
      <c r="AT4" s="1"/>
      <c r="AU4" s="1"/>
      <c r="AV4" s="1"/>
      <c r="AW4" s="1"/>
      <c r="AX4" s="1"/>
      <c r="AY4" s="1"/>
      <c r="AZ4" s="1"/>
      <c r="BA4" s="5" t="s">
        <v>174</v>
      </c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</row>
    <row r="5" spans="2:172" ht="27.75" customHeight="1">
      <c r="B5" s="1"/>
      <c r="C5" s="85" t="s">
        <v>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2"/>
      <c r="X5" s="92"/>
      <c r="Y5" s="92"/>
      <c r="Z5" s="92"/>
      <c r="AA5" s="92"/>
      <c r="AB5" s="92"/>
      <c r="AC5" s="92"/>
      <c r="AD5" s="92"/>
      <c r="AE5" s="92"/>
      <c r="AF5" s="92"/>
      <c r="AJ5" s="84"/>
      <c r="AK5" s="84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2:172" ht="5.25" customHeight="1"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</row>
    <row r="7" spans="2:172" ht="5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</row>
    <row r="8" spans="2:178" ht="22.5" customHeight="1">
      <c r="B8" s="86" t="s">
        <v>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T8" s="86" t="s">
        <v>2</v>
      </c>
      <c r="U8" s="87"/>
      <c r="V8" s="87"/>
      <c r="W8" s="87"/>
      <c r="X8" s="88"/>
      <c r="Y8" s="81" t="s">
        <v>3</v>
      </c>
      <c r="Z8" s="82"/>
      <c r="AA8" s="82"/>
      <c r="AB8" s="82"/>
      <c r="AC8" s="83"/>
      <c r="AD8" s="86" t="s">
        <v>4</v>
      </c>
      <c r="AE8" s="87"/>
      <c r="AF8" s="87"/>
      <c r="AG8" s="88"/>
      <c r="AH8" s="86" t="s">
        <v>5</v>
      </c>
      <c r="AI8" s="87"/>
      <c r="AJ8" s="87"/>
      <c r="AK8" s="87"/>
      <c r="AL8" s="87"/>
      <c r="AM8" s="87"/>
      <c r="AN8" s="47" t="s">
        <v>23</v>
      </c>
      <c r="AO8" s="47"/>
      <c r="AP8" s="47"/>
      <c r="AQ8" s="47"/>
      <c r="AR8" s="47"/>
      <c r="AS8" s="47"/>
      <c r="AT8" s="47" t="s">
        <v>24</v>
      </c>
      <c r="AU8" s="47"/>
      <c r="AV8" s="47"/>
      <c r="AW8" s="47" t="s">
        <v>25</v>
      </c>
      <c r="AX8" s="47"/>
      <c r="AY8" s="47"/>
      <c r="AZ8" s="47" t="s">
        <v>26</v>
      </c>
      <c r="BA8" s="47"/>
      <c r="BB8" s="47"/>
      <c r="BC8" s="47"/>
      <c r="BD8" s="47" t="s">
        <v>27</v>
      </c>
      <c r="BE8" s="47"/>
      <c r="BF8" s="47"/>
      <c r="BG8" s="47"/>
      <c r="BH8" s="47" t="s">
        <v>28</v>
      </c>
      <c r="BI8" s="47"/>
      <c r="BJ8" s="47"/>
      <c r="BK8" s="47"/>
      <c r="BL8" s="47" t="s">
        <v>29</v>
      </c>
      <c r="BM8" s="47"/>
      <c r="BN8" s="47"/>
      <c r="BO8" s="47"/>
      <c r="BP8" s="47" t="s">
        <v>30</v>
      </c>
      <c r="BQ8" s="47"/>
      <c r="BR8" s="47"/>
      <c r="BS8" s="47"/>
      <c r="BT8" s="47" t="s">
        <v>31</v>
      </c>
      <c r="BU8" s="47"/>
      <c r="BV8" s="47"/>
      <c r="BW8" s="47" t="s">
        <v>32</v>
      </c>
      <c r="BX8" s="47"/>
      <c r="BY8" s="47"/>
      <c r="BZ8" s="47"/>
      <c r="CA8" s="47"/>
      <c r="CB8" s="47"/>
      <c r="CC8" s="47" t="s">
        <v>34</v>
      </c>
      <c r="CD8" s="47"/>
      <c r="CE8" s="47"/>
      <c r="CF8" s="47"/>
      <c r="CG8" s="47"/>
      <c r="CH8" s="47"/>
      <c r="CI8" s="47" t="s">
        <v>35</v>
      </c>
      <c r="CJ8" s="47"/>
      <c r="CK8" s="47"/>
      <c r="CL8" s="47" t="s">
        <v>36</v>
      </c>
      <c r="CM8" s="47"/>
      <c r="CN8" s="47"/>
      <c r="CO8" s="47" t="s">
        <v>37</v>
      </c>
      <c r="CP8" s="47"/>
      <c r="CQ8" s="47"/>
      <c r="CR8" s="47"/>
      <c r="CS8" s="47" t="s">
        <v>38</v>
      </c>
      <c r="CT8" s="47"/>
      <c r="CU8" s="47"/>
      <c r="CV8" s="47"/>
      <c r="CW8" s="47" t="s">
        <v>39</v>
      </c>
      <c r="CX8" s="47"/>
      <c r="CY8" s="47"/>
      <c r="CZ8" s="47"/>
      <c r="DA8" s="47" t="s">
        <v>40</v>
      </c>
      <c r="DB8" s="47"/>
      <c r="DC8" s="47"/>
      <c r="DD8" s="47"/>
      <c r="DE8" s="47" t="s">
        <v>41</v>
      </c>
      <c r="DF8" s="47"/>
      <c r="DG8" s="47"/>
      <c r="DH8" s="47"/>
      <c r="DI8" s="47" t="s">
        <v>42</v>
      </c>
      <c r="DJ8" s="63"/>
      <c r="DK8" s="63"/>
      <c r="DL8" s="47" t="s">
        <v>43</v>
      </c>
      <c r="DM8" s="47"/>
      <c r="DN8" s="47"/>
      <c r="DO8" s="47"/>
      <c r="DP8" s="47"/>
      <c r="DQ8" s="47"/>
      <c r="DR8" s="47" t="s">
        <v>44</v>
      </c>
      <c r="DS8" s="47"/>
      <c r="DT8" s="47"/>
      <c r="DU8" s="47"/>
      <c r="DV8" s="47"/>
      <c r="DW8" s="47"/>
      <c r="DX8" s="47" t="s">
        <v>45</v>
      </c>
      <c r="DY8" s="47"/>
      <c r="DZ8" s="47"/>
      <c r="EA8" s="47" t="s">
        <v>46</v>
      </c>
      <c r="EB8" s="47"/>
      <c r="EC8" s="47"/>
      <c r="ED8" s="47" t="s">
        <v>47</v>
      </c>
      <c r="EE8" s="47"/>
      <c r="EF8" s="47"/>
      <c r="EG8" s="47"/>
      <c r="EH8" s="47" t="s">
        <v>48</v>
      </c>
      <c r="EI8" s="47"/>
      <c r="EJ8" s="47"/>
      <c r="EK8" s="47"/>
      <c r="EL8" s="47" t="s">
        <v>49</v>
      </c>
      <c r="EM8" s="47"/>
      <c r="EN8" s="47"/>
      <c r="EO8" s="47"/>
      <c r="EP8" s="47" t="s">
        <v>50</v>
      </c>
      <c r="EQ8" s="47"/>
      <c r="ER8" s="47"/>
      <c r="ES8" s="47"/>
      <c r="ET8" s="47" t="s">
        <v>51</v>
      </c>
      <c r="EU8" s="47"/>
      <c r="EV8" s="47"/>
      <c r="EW8" s="47"/>
      <c r="EX8" s="47" t="s">
        <v>52</v>
      </c>
      <c r="EY8" s="47"/>
      <c r="EZ8" s="47"/>
      <c r="FA8" s="47" t="s">
        <v>53</v>
      </c>
      <c r="FB8" s="47"/>
      <c r="FC8" s="47"/>
      <c r="FD8" s="47"/>
      <c r="FE8" s="47"/>
      <c r="FF8" s="47"/>
      <c r="FG8" s="47" t="s">
        <v>54</v>
      </c>
      <c r="FH8" s="47"/>
      <c r="FI8" s="47"/>
      <c r="FJ8" s="47"/>
      <c r="FK8" s="47"/>
      <c r="FL8" s="47"/>
      <c r="FM8" s="47" t="s">
        <v>55</v>
      </c>
      <c r="FN8" s="47"/>
      <c r="FO8" s="47"/>
      <c r="FP8" s="47" t="s">
        <v>56</v>
      </c>
      <c r="FQ8" s="47"/>
      <c r="FR8" s="64"/>
      <c r="FS8" s="47" t="s">
        <v>57</v>
      </c>
      <c r="FT8" s="47"/>
      <c r="FU8" s="47"/>
      <c r="FV8" s="47"/>
    </row>
    <row r="9" spans="2:178" ht="16.5" customHeight="1"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  <c r="T9" s="89"/>
      <c r="U9" s="90"/>
      <c r="V9" s="90"/>
      <c r="W9" s="90"/>
      <c r="X9" s="91"/>
      <c r="Y9" s="81" t="s">
        <v>6</v>
      </c>
      <c r="Z9" s="82"/>
      <c r="AA9" s="83"/>
      <c r="AB9" s="81" t="s">
        <v>7</v>
      </c>
      <c r="AC9" s="83"/>
      <c r="AD9" s="89"/>
      <c r="AE9" s="90"/>
      <c r="AF9" s="90"/>
      <c r="AG9" s="91"/>
      <c r="AH9" s="89"/>
      <c r="AI9" s="90"/>
      <c r="AJ9" s="90"/>
      <c r="AK9" s="90"/>
      <c r="AL9" s="90"/>
      <c r="AM9" s="90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63"/>
      <c r="DJ9" s="63"/>
      <c r="DK9" s="63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64"/>
      <c r="FS9" s="47"/>
      <c r="FT9" s="47"/>
      <c r="FU9" s="47"/>
      <c r="FV9" s="47"/>
    </row>
    <row r="10" spans="1:178" ht="22.5" customHeight="1">
      <c r="A10" s="7">
        <v>1</v>
      </c>
      <c r="B10" s="60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2"/>
      <c r="AD10" s="36">
        <f>AD11+AD12</f>
        <v>421513622.21000004</v>
      </c>
      <c r="AE10" s="37"/>
      <c r="AF10" s="37"/>
      <c r="AG10" s="38"/>
      <c r="AH10" s="36">
        <f>AH11+AH12</f>
        <v>62962809.86</v>
      </c>
      <c r="AI10" s="37"/>
      <c r="AJ10" s="37"/>
      <c r="AK10" s="37"/>
      <c r="AL10" s="37"/>
      <c r="AM10" s="38"/>
      <c r="AN10" s="44">
        <f>AN11+AN12</f>
        <v>71788018.94</v>
      </c>
      <c r="AO10" s="45"/>
      <c r="AP10" s="45"/>
      <c r="AQ10" s="45"/>
      <c r="AR10" s="45"/>
      <c r="AS10" s="46"/>
      <c r="AT10" s="44">
        <f>AT11+AT12</f>
        <v>28569169.339999996</v>
      </c>
      <c r="AU10" s="45"/>
      <c r="AV10" s="46"/>
      <c r="AW10" s="44">
        <f>AW11+AW12</f>
        <v>25110252</v>
      </c>
      <c r="AX10" s="45"/>
      <c r="AY10" s="46"/>
      <c r="AZ10" s="44">
        <f>AZ11+AZ12</f>
        <v>24199100</v>
      </c>
      <c r="BA10" s="45"/>
      <c r="BB10" s="45"/>
      <c r="BC10" s="46"/>
      <c r="BD10" s="44">
        <f>BD11+BD12</f>
        <v>24406041</v>
      </c>
      <c r="BE10" s="45"/>
      <c r="BF10" s="45"/>
      <c r="BG10" s="46"/>
      <c r="BH10" s="44">
        <f>BH11+BH12</f>
        <v>22079590</v>
      </c>
      <c r="BI10" s="45"/>
      <c r="BJ10" s="45"/>
      <c r="BK10" s="46"/>
      <c r="BL10" s="44">
        <f>BL11+BL12</f>
        <v>20563629</v>
      </c>
      <c r="BM10" s="45"/>
      <c r="BN10" s="45"/>
      <c r="BO10" s="46"/>
      <c r="BP10" s="44">
        <f>BP11+BP12</f>
        <v>17409189</v>
      </c>
      <c r="BQ10" s="45"/>
      <c r="BR10" s="45"/>
      <c r="BS10" s="46"/>
      <c r="BT10" s="44">
        <v>3577349</v>
      </c>
      <c r="BU10" s="45"/>
      <c r="BV10" s="46"/>
      <c r="BW10" s="44">
        <v>3414579</v>
      </c>
      <c r="BX10" s="45"/>
      <c r="BY10" s="45"/>
      <c r="BZ10" s="45"/>
      <c r="CA10" s="45"/>
      <c r="CB10" s="46"/>
      <c r="CC10" s="44">
        <v>3250810</v>
      </c>
      <c r="CD10" s="45"/>
      <c r="CE10" s="45"/>
      <c r="CF10" s="45"/>
      <c r="CG10" s="45"/>
      <c r="CH10" s="46"/>
      <c r="CI10" s="44">
        <v>3087041</v>
      </c>
      <c r="CJ10" s="45"/>
      <c r="CK10" s="46"/>
      <c r="CL10" s="44">
        <v>1575808</v>
      </c>
      <c r="CM10" s="45"/>
      <c r="CN10" s="46"/>
      <c r="CO10" s="44">
        <v>145000</v>
      </c>
      <c r="CP10" s="45"/>
      <c r="CQ10" s="45"/>
      <c r="CR10" s="46"/>
      <c r="CS10" s="44">
        <v>146000</v>
      </c>
      <c r="CT10" s="45"/>
      <c r="CU10" s="45"/>
      <c r="CV10" s="46"/>
      <c r="CW10" s="44">
        <v>147000</v>
      </c>
      <c r="CX10" s="45"/>
      <c r="CY10" s="45"/>
      <c r="CZ10" s="46"/>
      <c r="DA10" s="44">
        <v>149000</v>
      </c>
      <c r="DB10" s="45"/>
      <c r="DC10" s="45"/>
      <c r="DD10" s="46"/>
      <c r="DE10" s="44">
        <v>150000</v>
      </c>
      <c r="DF10" s="45"/>
      <c r="DG10" s="45"/>
      <c r="DH10" s="46"/>
      <c r="DI10" s="44">
        <v>152000</v>
      </c>
      <c r="DJ10" s="45"/>
      <c r="DK10" s="46"/>
      <c r="DL10" s="44">
        <v>153000</v>
      </c>
      <c r="DM10" s="45"/>
      <c r="DN10" s="45"/>
      <c r="DO10" s="45"/>
      <c r="DP10" s="45"/>
      <c r="DQ10" s="46"/>
      <c r="DR10" s="44">
        <v>155000</v>
      </c>
      <c r="DS10" s="45"/>
      <c r="DT10" s="45"/>
      <c r="DU10" s="45"/>
      <c r="DV10" s="45"/>
      <c r="DW10" s="46"/>
      <c r="DX10" s="44">
        <v>156000</v>
      </c>
      <c r="DY10" s="45"/>
      <c r="DZ10" s="46"/>
      <c r="EA10" s="44">
        <v>158000</v>
      </c>
      <c r="EB10" s="45"/>
      <c r="EC10" s="46"/>
      <c r="ED10" s="44">
        <v>159000</v>
      </c>
      <c r="EE10" s="45"/>
      <c r="EF10" s="45"/>
      <c r="EG10" s="46"/>
      <c r="EH10" s="44">
        <v>161000</v>
      </c>
      <c r="EI10" s="45"/>
      <c r="EJ10" s="45"/>
      <c r="EK10" s="46"/>
      <c r="EL10" s="44">
        <v>163000</v>
      </c>
      <c r="EM10" s="45"/>
      <c r="EN10" s="45"/>
      <c r="EO10" s="46"/>
      <c r="EP10" s="44">
        <v>164000</v>
      </c>
      <c r="EQ10" s="45"/>
      <c r="ER10" s="45"/>
      <c r="ES10" s="46"/>
      <c r="ET10" s="44">
        <v>166000</v>
      </c>
      <c r="EU10" s="45"/>
      <c r="EV10" s="45"/>
      <c r="EW10" s="46"/>
      <c r="EX10" s="44">
        <v>168000</v>
      </c>
      <c r="EY10" s="45"/>
      <c r="EZ10" s="46"/>
      <c r="FA10" s="44">
        <v>169000</v>
      </c>
      <c r="FB10" s="45"/>
      <c r="FC10" s="45"/>
      <c r="FD10" s="45"/>
      <c r="FE10" s="45"/>
      <c r="FF10" s="46"/>
      <c r="FG10" s="44">
        <v>171000</v>
      </c>
      <c r="FH10" s="45"/>
      <c r="FI10" s="45"/>
      <c r="FJ10" s="45"/>
      <c r="FK10" s="45"/>
      <c r="FL10" s="46"/>
      <c r="FM10" s="44">
        <v>173000</v>
      </c>
      <c r="FN10" s="45"/>
      <c r="FO10" s="46"/>
      <c r="FP10" s="44">
        <v>31862</v>
      </c>
      <c r="FQ10" s="45"/>
      <c r="FR10" s="45"/>
      <c r="FS10" s="42">
        <f>SUM(FS11:FV12)</f>
        <v>307851878.01</v>
      </c>
      <c r="FT10" s="42"/>
      <c r="FU10" s="42"/>
      <c r="FV10" s="42"/>
    </row>
    <row r="11" spans="1:178" ht="22.5" customHeight="1">
      <c r="A11" s="7">
        <v>2</v>
      </c>
      <c r="B11" s="60" t="s">
        <v>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2"/>
      <c r="AD11" s="36">
        <f>AD14+AD54+AD103</f>
        <v>204997234.3</v>
      </c>
      <c r="AE11" s="37"/>
      <c r="AF11" s="37"/>
      <c r="AG11" s="38"/>
      <c r="AH11" s="36">
        <f>AH14+AH54+AH103</f>
        <v>22005811.459999997</v>
      </c>
      <c r="AI11" s="37"/>
      <c r="AJ11" s="37"/>
      <c r="AK11" s="37"/>
      <c r="AL11" s="37"/>
      <c r="AM11" s="38"/>
      <c r="AN11" s="36">
        <f>AN14+AN54+AN103</f>
        <v>21601035.2</v>
      </c>
      <c r="AO11" s="37"/>
      <c r="AP11" s="37"/>
      <c r="AQ11" s="37"/>
      <c r="AR11" s="37"/>
      <c r="AS11" s="38"/>
      <c r="AT11" s="36">
        <f>AT14+AT54+AT103</f>
        <v>18561257.939999998</v>
      </c>
      <c r="AU11" s="37"/>
      <c r="AV11" s="38"/>
      <c r="AW11" s="36">
        <f>AW14+AW54+AW103</f>
        <v>17560252</v>
      </c>
      <c r="AX11" s="37"/>
      <c r="AY11" s="38"/>
      <c r="AZ11" s="36">
        <f>AZ14+AZ32+AZ54+AZ103</f>
        <v>17699100</v>
      </c>
      <c r="BA11" s="37"/>
      <c r="BB11" s="37"/>
      <c r="BC11" s="38"/>
      <c r="BD11" s="36">
        <f>BD14+BD54+BD103</f>
        <v>19406041</v>
      </c>
      <c r="BE11" s="37"/>
      <c r="BF11" s="37"/>
      <c r="BG11" s="38"/>
      <c r="BH11" s="36">
        <f>BH14+BH54+BH103</f>
        <v>17079590</v>
      </c>
      <c r="BI11" s="37"/>
      <c r="BJ11" s="37"/>
      <c r="BK11" s="38"/>
      <c r="BL11" s="36">
        <f>BL14+BL54+BL103</f>
        <v>17240629</v>
      </c>
      <c r="BM11" s="37"/>
      <c r="BN11" s="37"/>
      <c r="BO11" s="38"/>
      <c r="BP11" s="36">
        <f>BP14+BP54+BP103</f>
        <v>17409189</v>
      </c>
      <c r="BQ11" s="37"/>
      <c r="BR11" s="37"/>
      <c r="BS11" s="38"/>
      <c r="BT11" s="36">
        <f>BT14+BT54+BT103</f>
        <v>3577349</v>
      </c>
      <c r="BU11" s="37"/>
      <c r="BV11" s="38"/>
      <c r="BW11" s="36">
        <v>3414579</v>
      </c>
      <c r="BX11" s="37"/>
      <c r="BY11" s="37"/>
      <c r="BZ11" s="37"/>
      <c r="CA11" s="37"/>
      <c r="CB11" s="38"/>
      <c r="CC11" s="36">
        <v>3250810</v>
      </c>
      <c r="CD11" s="37"/>
      <c r="CE11" s="37"/>
      <c r="CF11" s="37"/>
      <c r="CG11" s="37"/>
      <c r="CH11" s="38"/>
      <c r="CI11" s="36">
        <v>3087041</v>
      </c>
      <c r="CJ11" s="37"/>
      <c r="CK11" s="38"/>
      <c r="CL11" s="36">
        <v>1575808</v>
      </c>
      <c r="CM11" s="37"/>
      <c r="CN11" s="38"/>
      <c r="CO11" s="36">
        <v>145000</v>
      </c>
      <c r="CP11" s="37"/>
      <c r="CQ11" s="37"/>
      <c r="CR11" s="38"/>
      <c r="CS11" s="36">
        <v>146000</v>
      </c>
      <c r="CT11" s="37"/>
      <c r="CU11" s="37"/>
      <c r="CV11" s="38"/>
      <c r="CW11" s="36">
        <v>147000</v>
      </c>
      <c r="CX11" s="37"/>
      <c r="CY11" s="37"/>
      <c r="CZ11" s="38"/>
      <c r="DA11" s="36">
        <v>149000</v>
      </c>
      <c r="DB11" s="37"/>
      <c r="DC11" s="37"/>
      <c r="DD11" s="38"/>
      <c r="DE11" s="36">
        <v>150000</v>
      </c>
      <c r="DF11" s="37"/>
      <c r="DG11" s="37"/>
      <c r="DH11" s="38"/>
      <c r="DI11" s="36">
        <v>152000</v>
      </c>
      <c r="DJ11" s="37"/>
      <c r="DK11" s="38"/>
      <c r="DL11" s="36">
        <v>153000</v>
      </c>
      <c r="DM11" s="37"/>
      <c r="DN11" s="37"/>
      <c r="DO11" s="37"/>
      <c r="DP11" s="37"/>
      <c r="DQ11" s="38"/>
      <c r="DR11" s="36">
        <v>155000</v>
      </c>
      <c r="DS11" s="37"/>
      <c r="DT11" s="37"/>
      <c r="DU11" s="37"/>
      <c r="DV11" s="37"/>
      <c r="DW11" s="38"/>
      <c r="DX11" s="36">
        <v>156000</v>
      </c>
      <c r="DY11" s="37"/>
      <c r="DZ11" s="38"/>
      <c r="EA11" s="36">
        <v>158000</v>
      </c>
      <c r="EB11" s="37"/>
      <c r="EC11" s="38"/>
      <c r="ED11" s="36">
        <v>159000</v>
      </c>
      <c r="EE11" s="37"/>
      <c r="EF11" s="37"/>
      <c r="EG11" s="38"/>
      <c r="EH11" s="36">
        <v>161000</v>
      </c>
      <c r="EI11" s="37"/>
      <c r="EJ11" s="37"/>
      <c r="EK11" s="38"/>
      <c r="EL11" s="36">
        <v>163000</v>
      </c>
      <c r="EM11" s="37"/>
      <c r="EN11" s="37"/>
      <c r="EO11" s="38"/>
      <c r="EP11" s="36">
        <v>164000</v>
      </c>
      <c r="EQ11" s="37"/>
      <c r="ER11" s="37"/>
      <c r="ES11" s="38"/>
      <c r="ET11" s="36">
        <v>166000</v>
      </c>
      <c r="EU11" s="37"/>
      <c r="EV11" s="37"/>
      <c r="EW11" s="38"/>
      <c r="EX11" s="36">
        <v>168000</v>
      </c>
      <c r="EY11" s="37"/>
      <c r="EZ11" s="38"/>
      <c r="FA11" s="36">
        <v>169000</v>
      </c>
      <c r="FB11" s="37"/>
      <c r="FC11" s="37"/>
      <c r="FD11" s="37"/>
      <c r="FE11" s="37"/>
      <c r="FF11" s="38"/>
      <c r="FG11" s="36">
        <v>171000</v>
      </c>
      <c r="FH11" s="37"/>
      <c r="FI11" s="37"/>
      <c r="FJ11" s="37"/>
      <c r="FK11" s="37"/>
      <c r="FL11" s="38"/>
      <c r="FM11" s="36">
        <v>173000</v>
      </c>
      <c r="FN11" s="37"/>
      <c r="FO11" s="38"/>
      <c r="FP11" s="36">
        <v>31862</v>
      </c>
      <c r="FQ11" s="37"/>
      <c r="FR11" s="37"/>
      <c r="FS11" s="42">
        <f>FS14+FS54+FS103</f>
        <v>181922100.3</v>
      </c>
      <c r="FT11" s="42"/>
      <c r="FU11" s="42"/>
      <c r="FV11" s="42"/>
    </row>
    <row r="12" spans="1:178" ht="22.5" customHeight="1">
      <c r="A12" s="7">
        <v>3</v>
      </c>
      <c r="B12" s="60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2"/>
      <c r="AD12" s="36">
        <f>AD15</f>
        <v>216516387.91</v>
      </c>
      <c r="AE12" s="37"/>
      <c r="AF12" s="37"/>
      <c r="AG12" s="38"/>
      <c r="AH12" s="36">
        <f>AH15</f>
        <v>40956998.4</v>
      </c>
      <c r="AI12" s="37"/>
      <c r="AJ12" s="37"/>
      <c r="AK12" s="37"/>
      <c r="AL12" s="37"/>
      <c r="AM12" s="38"/>
      <c r="AN12" s="36">
        <f>AN15</f>
        <v>50186983.739999995</v>
      </c>
      <c r="AO12" s="37"/>
      <c r="AP12" s="37"/>
      <c r="AQ12" s="37"/>
      <c r="AR12" s="37"/>
      <c r="AS12" s="38"/>
      <c r="AT12" s="36">
        <f>AT15</f>
        <v>10007911.4</v>
      </c>
      <c r="AU12" s="37"/>
      <c r="AV12" s="38"/>
      <c r="AW12" s="36">
        <f>AW15</f>
        <v>7550000</v>
      </c>
      <c r="AX12" s="37"/>
      <c r="AY12" s="38"/>
      <c r="AZ12" s="36">
        <f>AZ15</f>
        <v>6500000</v>
      </c>
      <c r="BA12" s="37"/>
      <c r="BB12" s="37"/>
      <c r="BC12" s="38"/>
      <c r="BD12" s="36">
        <f>BD15</f>
        <v>5000000</v>
      </c>
      <c r="BE12" s="37"/>
      <c r="BF12" s="37"/>
      <c r="BG12" s="38"/>
      <c r="BH12" s="36">
        <f>BH15</f>
        <v>5000000</v>
      </c>
      <c r="BI12" s="37"/>
      <c r="BJ12" s="37"/>
      <c r="BK12" s="38"/>
      <c r="BL12" s="36">
        <f>BL15</f>
        <v>3323000</v>
      </c>
      <c r="BM12" s="37"/>
      <c r="BN12" s="37"/>
      <c r="BO12" s="38"/>
      <c r="BP12" s="36" t="s">
        <v>33</v>
      </c>
      <c r="BQ12" s="37"/>
      <c r="BR12" s="37"/>
      <c r="BS12" s="38"/>
      <c r="BT12" s="36" t="s">
        <v>33</v>
      </c>
      <c r="BU12" s="37"/>
      <c r="BV12" s="38"/>
      <c r="BW12" s="36" t="s">
        <v>33</v>
      </c>
      <c r="BX12" s="37"/>
      <c r="BY12" s="37"/>
      <c r="BZ12" s="37"/>
      <c r="CA12" s="37"/>
      <c r="CB12" s="38"/>
      <c r="CC12" s="36" t="s">
        <v>33</v>
      </c>
      <c r="CD12" s="37"/>
      <c r="CE12" s="37"/>
      <c r="CF12" s="37"/>
      <c r="CG12" s="37"/>
      <c r="CH12" s="38"/>
      <c r="CI12" s="36" t="s">
        <v>33</v>
      </c>
      <c r="CJ12" s="37"/>
      <c r="CK12" s="38"/>
      <c r="CL12" s="36" t="s">
        <v>33</v>
      </c>
      <c r="CM12" s="37"/>
      <c r="CN12" s="38"/>
      <c r="CO12" s="36" t="s">
        <v>33</v>
      </c>
      <c r="CP12" s="37"/>
      <c r="CQ12" s="37"/>
      <c r="CR12" s="38"/>
      <c r="CS12" s="36" t="s">
        <v>33</v>
      </c>
      <c r="CT12" s="37"/>
      <c r="CU12" s="37"/>
      <c r="CV12" s="38"/>
      <c r="CW12" s="36" t="s">
        <v>33</v>
      </c>
      <c r="CX12" s="37"/>
      <c r="CY12" s="37"/>
      <c r="CZ12" s="38"/>
      <c r="DA12" s="36" t="s">
        <v>33</v>
      </c>
      <c r="DB12" s="37"/>
      <c r="DC12" s="37"/>
      <c r="DD12" s="38"/>
      <c r="DE12" s="36" t="s">
        <v>33</v>
      </c>
      <c r="DF12" s="37"/>
      <c r="DG12" s="37"/>
      <c r="DH12" s="38"/>
      <c r="DI12" s="36" t="s">
        <v>33</v>
      </c>
      <c r="DJ12" s="37"/>
      <c r="DK12" s="38"/>
      <c r="DL12" s="36" t="s">
        <v>33</v>
      </c>
      <c r="DM12" s="37"/>
      <c r="DN12" s="37"/>
      <c r="DO12" s="37"/>
      <c r="DP12" s="37"/>
      <c r="DQ12" s="38"/>
      <c r="DR12" s="36" t="s">
        <v>33</v>
      </c>
      <c r="DS12" s="37"/>
      <c r="DT12" s="37"/>
      <c r="DU12" s="37"/>
      <c r="DV12" s="37"/>
      <c r="DW12" s="38"/>
      <c r="DX12" s="36" t="s">
        <v>33</v>
      </c>
      <c r="DY12" s="37"/>
      <c r="DZ12" s="38"/>
      <c r="EA12" s="36" t="s">
        <v>33</v>
      </c>
      <c r="EB12" s="37"/>
      <c r="EC12" s="38"/>
      <c r="ED12" s="36" t="s">
        <v>33</v>
      </c>
      <c r="EE12" s="37"/>
      <c r="EF12" s="37"/>
      <c r="EG12" s="38"/>
      <c r="EH12" s="36" t="s">
        <v>33</v>
      </c>
      <c r="EI12" s="37"/>
      <c r="EJ12" s="37"/>
      <c r="EK12" s="38"/>
      <c r="EL12" s="36" t="s">
        <v>33</v>
      </c>
      <c r="EM12" s="37"/>
      <c r="EN12" s="37"/>
      <c r="EO12" s="38"/>
      <c r="EP12" s="36" t="s">
        <v>33</v>
      </c>
      <c r="EQ12" s="37"/>
      <c r="ER12" s="37"/>
      <c r="ES12" s="38"/>
      <c r="ET12" s="36" t="s">
        <v>33</v>
      </c>
      <c r="EU12" s="37"/>
      <c r="EV12" s="37"/>
      <c r="EW12" s="38"/>
      <c r="EX12" s="36" t="s">
        <v>33</v>
      </c>
      <c r="EY12" s="37"/>
      <c r="EZ12" s="38"/>
      <c r="FA12" s="36" t="s">
        <v>33</v>
      </c>
      <c r="FB12" s="37"/>
      <c r="FC12" s="37"/>
      <c r="FD12" s="37"/>
      <c r="FE12" s="37"/>
      <c r="FF12" s="38"/>
      <c r="FG12" s="36" t="s">
        <v>33</v>
      </c>
      <c r="FH12" s="37"/>
      <c r="FI12" s="37"/>
      <c r="FJ12" s="37"/>
      <c r="FK12" s="37"/>
      <c r="FL12" s="38"/>
      <c r="FM12" s="36" t="s">
        <v>33</v>
      </c>
      <c r="FN12" s="37"/>
      <c r="FO12" s="38"/>
      <c r="FP12" s="36" t="s">
        <v>33</v>
      </c>
      <c r="FQ12" s="37"/>
      <c r="FR12" s="37"/>
      <c r="FS12" s="42">
        <f>FS15</f>
        <v>125929777.71000001</v>
      </c>
      <c r="FT12" s="42"/>
      <c r="FU12" s="42"/>
      <c r="FV12" s="42"/>
    </row>
    <row r="13" spans="1:178" ht="22.5" customHeight="1">
      <c r="A13" s="7">
        <v>4</v>
      </c>
      <c r="B13" s="57" t="s">
        <v>11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9"/>
      <c r="AD13" s="39">
        <f>AD14+AD15</f>
        <v>224292587.21</v>
      </c>
      <c r="AE13" s="40"/>
      <c r="AF13" s="40"/>
      <c r="AG13" s="41"/>
      <c r="AH13" s="39">
        <f>AH14+AH15</f>
        <v>42598806.51</v>
      </c>
      <c r="AI13" s="40"/>
      <c r="AJ13" s="40"/>
      <c r="AK13" s="40"/>
      <c r="AL13" s="40"/>
      <c r="AM13" s="41"/>
      <c r="AN13" s="39">
        <f>AN14+AN15</f>
        <v>51470557.67999999</v>
      </c>
      <c r="AO13" s="40"/>
      <c r="AP13" s="40"/>
      <c r="AQ13" s="40"/>
      <c r="AR13" s="40"/>
      <c r="AS13" s="41"/>
      <c r="AT13" s="39">
        <f>AT14+AT15</f>
        <v>11132760.34</v>
      </c>
      <c r="AU13" s="40"/>
      <c r="AV13" s="41"/>
      <c r="AW13" s="39">
        <f>AW14+AW15</f>
        <v>7550000</v>
      </c>
      <c r="AX13" s="40"/>
      <c r="AY13" s="41"/>
      <c r="AZ13" s="39">
        <f>AZ14+AZ15</f>
        <v>6500000</v>
      </c>
      <c r="BA13" s="40"/>
      <c r="BB13" s="40"/>
      <c r="BC13" s="41"/>
      <c r="BD13" s="39">
        <f>BD14+BD15</f>
        <v>5000000</v>
      </c>
      <c r="BE13" s="40"/>
      <c r="BF13" s="40"/>
      <c r="BG13" s="41"/>
      <c r="BH13" s="39">
        <f>BH14+BH15</f>
        <v>5000000</v>
      </c>
      <c r="BI13" s="40"/>
      <c r="BJ13" s="40"/>
      <c r="BK13" s="41"/>
      <c r="BL13" s="39">
        <f>BL14+BL15</f>
        <v>3323000</v>
      </c>
      <c r="BM13" s="40"/>
      <c r="BN13" s="40"/>
      <c r="BO13" s="41"/>
      <c r="BP13" s="39" t="s">
        <v>33</v>
      </c>
      <c r="BQ13" s="40"/>
      <c r="BR13" s="40"/>
      <c r="BS13" s="41"/>
      <c r="BT13" s="39" t="s">
        <v>33</v>
      </c>
      <c r="BU13" s="40"/>
      <c r="BV13" s="41"/>
      <c r="BW13" s="39" t="s">
        <v>33</v>
      </c>
      <c r="BX13" s="40"/>
      <c r="BY13" s="40"/>
      <c r="BZ13" s="40"/>
      <c r="CA13" s="40"/>
      <c r="CB13" s="41"/>
      <c r="CC13" s="39" t="s">
        <v>33</v>
      </c>
      <c r="CD13" s="40"/>
      <c r="CE13" s="40"/>
      <c r="CF13" s="40"/>
      <c r="CG13" s="40"/>
      <c r="CH13" s="41"/>
      <c r="CI13" s="39" t="s">
        <v>33</v>
      </c>
      <c r="CJ13" s="40"/>
      <c r="CK13" s="41"/>
      <c r="CL13" s="39" t="s">
        <v>33</v>
      </c>
      <c r="CM13" s="40"/>
      <c r="CN13" s="41"/>
      <c r="CO13" s="39" t="s">
        <v>33</v>
      </c>
      <c r="CP13" s="40"/>
      <c r="CQ13" s="40"/>
      <c r="CR13" s="41"/>
      <c r="CS13" s="39" t="s">
        <v>33</v>
      </c>
      <c r="CT13" s="40"/>
      <c r="CU13" s="40"/>
      <c r="CV13" s="41"/>
      <c r="CW13" s="39" t="s">
        <v>33</v>
      </c>
      <c r="CX13" s="40"/>
      <c r="CY13" s="40"/>
      <c r="CZ13" s="41"/>
      <c r="DA13" s="39" t="s">
        <v>33</v>
      </c>
      <c r="DB13" s="40"/>
      <c r="DC13" s="40"/>
      <c r="DD13" s="41"/>
      <c r="DE13" s="39" t="s">
        <v>33</v>
      </c>
      <c r="DF13" s="40"/>
      <c r="DG13" s="40"/>
      <c r="DH13" s="41"/>
      <c r="DI13" s="39" t="s">
        <v>33</v>
      </c>
      <c r="DJ13" s="40"/>
      <c r="DK13" s="41"/>
      <c r="DL13" s="39" t="s">
        <v>33</v>
      </c>
      <c r="DM13" s="40"/>
      <c r="DN13" s="40"/>
      <c r="DO13" s="40"/>
      <c r="DP13" s="40"/>
      <c r="DQ13" s="41"/>
      <c r="DR13" s="39" t="s">
        <v>33</v>
      </c>
      <c r="DS13" s="40"/>
      <c r="DT13" s="40"/>
      <c r="DU13" s="40"/>
      <c r="DV13" s="40"/>
      <c r="DW13" s="41"/>
      <c r="DX13" s="39" t="s">
        <v>33</v>
      </c>
      <c r="DY13" s="40"/>
      <c r="DZ13" s="41"/>
      <c r="EA13" s="39" t="s">
        <v>33</v>
      </c>
      <c r="EB13" s="40"/>
      <c r="EC13" s="41"/>
      <c r="ED13" s="39" t="s">
        <v>33</v>
      </c>
      <c r="EE13" s="40"/>
      <c r="EF13" s="40"/>
      <c r="EG13" s="41"/>
      <c r="EH13" s="39" t="s">
        <v>33</v>
      </c>
      <c r="EI13" s="40"/>
      <c r="EJ13" s="40"/>
      <c r="EK13" s="41"/>
      <c r="EL13" s="39" t="s">
        <v>33</v>
      </c>
      <c r="EM13" s="40"/>
      <c r="EN13" s="40"/>
      <c r="EO13" s="41"/>
      <c r="EP13" s="39" t="s">
        <v>33</v>
      </c>
      <c r="EQ13" s="40"/>
      <c r="ER13" s="40"/>
      <c r="ES13" s="41"/>
      <c r="ET13" s="39" t="s">
        <v>33</v>
      </c>
      <c r="EU13" s="40"/>
      <c r="EV13" s="40"/>
      <c r="EW13" s="41"/>
      <c r="EX13" s="39" t="s">
        <v>33</v>
      </c>
      <c r="EY13" s="40"/>
      <c r="EZ13" s="41"/>
      <c r="FA13" s="39" t="s">
        <v>33</v>
      </c>
      <c r="FB13" s="40"/>
      <c r="FC13" s="40"/>
      <c r="FD13" s="40"/>
      <c r="FE13" s="40"/>
      <c r="FF13" s="41"/>
      <c r="FG13" s="39" t="s">
        <v>33</v>
      </c>
      <c r="FH13" s="40"/>
      <c r="FI13" s="40"/>
      <c r="FJ13" s="40"/>
      <c r="FK13" s="40"/>
      <c r="FL13" s="41"/>
      <c r="FM13" s="39" t="s">
        <v>33</v>
      </c>
      <c r="FN13" s="40"/>
      <c r="FO13" s="41"/>
      <c r="FP13" s="39" t="s">
        <v>33</v>
      </c>
      <c r="FQ13" s="40"/>
      <c r="FR13" s="40"/>
      <c r="FS13" s="43">
        <f>SUM(FS14:FV15)</f>
        <v>128815112.01</v>
      </c>
      <c r="FT13" s="43"/>
      <c r="FU13" s="43"/>
      <c r="FV13" s="43"/>
    </row>
    <row r="14" spans="1:178" ht="22.5" customHeight="1">
      <c r="A14" s="7">
        <v>5</v>
      </c>
      <c r="B14" s="60" t="s">
        <v>9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36">
        <f>AD17+AD32</f>
        <v>7776199.3</v>
      </c>
      <c r="AE14" s="37"/>
      <c r="AF14" s="37"/>
      <c r="AG14" s="38"/>
      <c r="AH14" s="36">
        <f>AH17+AH32</f>
        <v>1641808.1099999999</v>
      </c>
      <c r="AI14" s="37"/>
      <c r="AJ14" s="37"/>
      <c r="AK14" s="37"/>
      <c r="AL14" s="37"/>
      <c r="AM14" s="38"/>
      <c r="AN14" s="36">
        <f>AN17+AN32</f>
        <v>1283573.94</v>
      </c>
      <c r="AO14" s="37"/>
      <c r="AP14" s="37"/>
      <c r="AQ14" s="37"/>
      <c r="AR14" s="37"/>
      <c r="AS14" s="38"/>
      <c r="AT14" s="36">
        <f>AT17+AT32</f>
        <v>1124848.94</v>
      </c>
      <c r="AU14" s="37"/>
      <c r="AV14" s="38"/>
      <c r="AW14" s="36">
        <f>AW17+AW32</f>
        <v>0</v>
      </c>
      <c r="AX14" s="37"/>
      <c r="AY14" s="38"/>
      <c r="AZ14" s="36">
        <f>AZ17+AZ32</f>
        <v>0</v>
      </c>
      <c r="BA14" s="37"/>
      <c r="BB14" s="37"/>
      <c r="BC14" s="38"/>
      <c r="BD14" s="36" t="s">
        <v>33</v>
      </c>
      <c r="BE14" s="37"/>
      <c r="BF14" s="37"/>
      <c r="BG14" s="38"/>
      <c r="BH14" s="36" t="s">
        <v>33</v>
      </c>
      <c r="BI14" s="37"/>
      <c r="BJ14" s="37"/>
      <c r="BK14" s="38"/>
      <c r="BL14" s="36" t="s">
        <v>33</v>
      </c>
      <c r="BM14" s="37"/>
      <c r="BN14" s="37"/>
      <c r="BO14" s="38"/>
      <c r="BP14" s="36" t="s">
        <v>33</v>
      </c>
      <c r="BQ14" s="37"/>
      <c r="BR14" s="37"/>
      <c r="BS14" s="38"/>
      <c r="BT14" s="36" t="s">
        <v>33</v>
      </c>
      <c r="BU14" s="37"/>
      <c r="BV14" s="38"/>
      <c r="BW14" s="36" t="s">
        <v>33</v>
      </c>
      <c r="BX14" s="37"/>
      <c r="BY14" s="37"/>
      <c r="BZ14" s="37"/>
      <c r="CA14" s="37"/>
      <c r="CB14" s="38"/>
      <c r="CC14" s="36" t="s">
        <v>33</v>
      </c>
      <c r="CD14" s="37"/>
      <c r="CE14" s="37"/>
      <c r="CF14" s="37"/>
      <c r="CG14" s="37"/>
      <c r="CH14" s="38"/>
      <c r="CI14" s="36" t="s">
        <v>33</v>
      </c>
      <c r="CJ14" s="37"/>
      <c r="CK14" s="38"/>
      <c r="CL14" s="36" t="s">
        <v>33</v>
      </c>
      <c r="CM14" s="37"/>
      <c r="CN14" s="38"/>
      <c r="CO14" s="36" t="s">
        <v>33</v>
      </c>
      <c r="CP14" s="37"/>
      <c r="CQ14" s="37"/>
      <c r="CR14" s="38"/>
      <c r="CS14" s="36" t="s">
        <v>33</v>
      </c>
      <c r="CT14" s="37"/>
      <c r="CU14" s="37"/>
      <c r="CV14" s="38"/>
      <c r="CW14" s="36" t="s">
        <v>33</v>
      </c>
      <c r="CX14" s="37"/>
      <c r="CY14" s="37"/>
      <c r="CZ14" s="38"/>
      <c r="DA14" s="36" t="s">
        <v>33</v>
      </c>
      <c r="DB14" s="37"/>
      <c r="DC14" s="37"/>
      <c r="DD14" s="38"/>
      <c r="DE14" s="36" t="s">
        <v>33</v>
      </c>
      <c r="DF14" s="37"/>
      <c r="DG14" s="37"/>
      <c r="DH14" s="38"/>
      <c r="DI14" s="36" t="s">
        <v>33</v>
      </c>
      <c r="DJ14" s="37"/>
      <c r="DK14" s="38"/>
      <c r="DL14" s="36" t="s">
        <v>33</v>
      </c>
      <c r="DM14" s="37"/>
      <c r="DN14" s="37"/>
      <c r="DO14" s="37"/>
      <c r="DP14" s="37"/>
      <c r="DQ14" s="38"/>
      <c r="DR14" s="36" t="s">
        <v>33</v>
      </c>
      <c r="DS14" s="37"/>
      <c r="DT14" s="37"/>
      <c r="DU14" s="37"/>
      <c r="DV14" s="37"/>
      <c r="DW14" s="38"/>
      <c r="DX14" s="36" t="s">
        <v>33</v>
      </c>
      <c r="DY14" s="37"/>
      <c r="DZ14" s="38"/>
      <c r="EA14" s="36" t="s">
        <v>33</v>
      </c>
      <c r="EB14" s="37"/>
      <c r="EC14" s="38"/>
      <c r="ED14" s="36" t="s">
        <v>33</v>
      </c>
      <c r="EE14" s="37"/>
      <c r="EF14" s="37"/>
      <c r="EG14" s="38"/>
      <c r="EH14" s="36" t="s">
        <v>33</v>
      </c>
      <c r="EI14" s="37"/>
      <c r="EJ14" s="37"/>
      <c r="EK14" s="38"/>
      <c r="EL14" s="36" t="s">
        <v>33</v>
      </c>
      <c r="EM14" s="37"/>
      <c r="EN14" s="37"/>
      <c r="EO14" s="38"/>
      <c r="EP14" s="36" t="s">
        <v>33</v>
      </c>
      <c r="EQ14" s="37"/>
      <c r="ER14" s="37"/>
      <c r="ES14" s="38"/>
      <c r="ET14" s="36" t="s">
        <v>33</v>
      </c>
      <c r="EU14" s="37"/>
      <c r="EV14" s="37"/>
      <c r="EW14" s="38"/>
      <c r="EX14" s="36" t="s">
        <v>33</v>
      </c>
      <c r="EY14" s="37"/>
      <c r="EZ14" s="38"/>
      <c r="FA14" s="36" t="s">
        <v>33</v>
      </c>
      <c r="FB14" s="37"/>
      <c r="FC14" s="37"/>
      <c r="FD14" s="37"/>
      <c r="FE14" s="37"/>
      <c r="FF14" s="38"/>
      <c r="FG14" s="36" t="s">
        <v>33</v>
      </c>
      <c r="FH14" s="37"/>
      <c r="FI14" s="37"/>
      <c r="FJ14" s="37"/>
      <c r="FK14" s="37"/>
      <c r="FL14" s="38"/>
      <c r="FM14" s="36" t="s">
        <v>33</v>
      </c>
      <c r="FN14" s="37"/>
      <c r="FO14" s="38"/>
      <c r="FP14" s="36" t="s">
        <v>33</v>
      </c>
      <c r="FQ14" s="37"/>
      <c r="FR14" s="37"/>
      <c r="FS14" s="42">
        <f>FS17+FS32</f>
        <v>2885334.3</v>
      </c>
      <c r="FT14" s="42"/>
      <c r="FU14" s="42"/>
      <c r="FV14" s="42"/>
    </row>
    <row r="15" spans="1:178" ht="22.5" customHeight="1">
      <c r="A15" s="7">
        <v>6</v>
      </c>
      <c r="B15" s="60" t="s">
        <v>10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36">
        <f>AD24+AD35</f>
        <v>216516387.91</v>
      </c>
      <c r="AE15" s="37"/>
      <c r="AF15" s="37"/>
      <c r="AG15" s="38"/>
      <c r="AH15" s="36">
        <f>AH24+AH35</f>
        <v>40956998.4</v>
      </c>
      <c r="AI15" s="37"/>
      <c r="AJ15" s="37"/>
      <c r="AK15" s="37"/>
      <c r="AL15" s="37"/>
      <c r="AM15" s="38"/>
      <c r="AN15" s="36">
        <f>AN24+AN35</f>
        <v>50186983.739999995</v>
      </c>
      <c r="AO15" s="37"/>
      <c r="AP15" s="37"/>
      <c r="AQ15" s="37"/>
      <c r="AR15" s="37"/>
      <c r="AS15" s="38"/>
      <c r="AT15" s="36">
        <f>AT24+AT35</f>
        <v>10007911.4</v>
      </c>
      <c r="AU15" s="37"/>
      <c r="AV15" s="38"/>
      <c r="AW15" s="36">
        <f>AW24+AW35</f>
        <v>7550000</v>
      </c>
      <c r="AX15" s="37"/>
      <c r="AY15" s="38"/>
      <c r="AZ15" s="36">
        <f>AZ24+AZ35</f>
        <v>6500000</v>
      </c>
      <c r="BA15" s="37"/>
      <c r="BB15" s="37"/>
      <c r="BC15" s="38"/>
      <c r="BD15" s="36">
        <f>BD24+BD35</f>
        <v>5000000</v>
      </c>
      <c r="BE15" s="37"/>
      <c r="BF15" s="37"/>
      <c r="BG15" s="38"/>
      <c r="BH15" s="36">
        <f>BH24+BH35</f>
        <v>5000000</v>
      </c>
      <c r="BI15" s="37"/>
      <c r="BJ15" s="37"/>
      <c r="BK15" s="38"/>
      <c r="BL15" s="36">
        <f>BL24+BL35</f>
        <v>3323000</v>
      </c>
      <c r="BM15" s="37"/>
      <c r="BN15" s="37"/>
      <c r="BO15" s="38"/>
      <c r="BP15" s="36" t="s">
        <v>33</v>
      </c>
      <c r="BQ15" s="37"/>
      <c r="BR15" s="37"/>
      <c r="BS15" s="38"/>
      <c r="BT15" s="36" t="s">
        <v>33</v>
      </c>
      <c r="BU15" s="37"/>
      <c r="BV15" s="38"/>
      <c r="BW15" s="36" t="s">
        <v>33</v>
      </c>
      <c r="BX15" s="37"/>
      <c r="BY15" s="37"/>
      <c r="BZ15" s="37"/>
      <c r="CA15" s="37"/>
      <c r="CB15" s="38"/>
      <c r="CC15" s="36" t="s">
        <v>33</v>
      </c>
      <c r="CD15" s="37"/>
      <c r="CE15" s="37"/>
      <c r="CF15" s="37"/>
      <c r="CG15" s="37"/>
      <c r="CH15" s="38"/>
      <c r="CI15" s="36" t="s">
        <v>33</v>
      </c>
      <c r="CJ15" s="37"/>
      <c r="CK15" s="38"/>
      <c r="CL15" s="36" t="s">
        <v>33</v>
      </c>
      <c r="CM15" s="37"/>
      <c r="CN15" s="38"/>
      <c r="CO15" s="36" t="s">
        <v>33</v>
      </c>
      <c r="CP15" s="37"/>
      <c r="CQ15" s="37"/>
      <c r="CR15" s="38"/>
      <c r="CS15" s="36" t="s">
        <v>33</v>
      </c>
      <c r="CT15" s="37"/>
      <c r="CU15" s="37"/>
      <c r="CV15" s="38"/>
      <c r="CW15" s="36" t="s">
        <v>33</v>
      </c>
      <c r="CX15" s="37"/>
      <c r="CY15" s="37"/>
      <c r="CZ15" s="38"/>
      <c r="DA15" s="36" t="s">
        <v>33</v>
      </c>
      <c r="DB15" s="37"/>
      <c r="DC15" s="37"/>
      <c r="DD15" s="38"/>
      <c r="DE15" s="36" t="s">
        <v>33</v>
      </c>
      <c r="DF15" s="37"/>
      <c r="DG15" s="37"/>
      <c r="DH15" s="38"/>
      <c r="DI15" s="36" t="s">
        <v>33</v>
      </c>
      <c r="DJ15" s="37"/>
      <c r="DK15" s="38"/>
      <c r="DL15" s="36" t="s">
        <v>33</v>
      </c>
      <c r="DM15" s="37"/>
      <c r="DN15" s="37"/>
      <c r="DO15" s="37"/>
      <c r="DP15" s="37"/>
      <c r="DQ15" s="38"/>
      <c r="DR15" s="36" t="s">
        <v>33</v>
      </c>
      <c r="DS15" s="37"/>
      <c r="DT15" s="37"/>
      <c r="DU15" s="37"/>
      <c r="DV15" s="37"/>
      <c r="DW15" s="38"/>
      <c r="DX15" s="36" t="s">
        <v>33</v>
      </c>
      <c r="DY15" s="37"/>
      <c r="DZ15" s="38"/>
      <c r="EA15" s="36" t="s">
        <v>33</v>
      </c>
      <c r="EB15" s="37"/>
      <c r="EC15" s="38"/>
      <c r="ED15" s="36" t="s">
        <v>33</v>
      </c>
      <c r="EE15" s="37"/>
      <c r="EF15" s="37"/>
      <c r="EG15" s="38"/>
      <c r="EH15" s="36" t="s">
        <v>33</v>
      </c>
      <c r="EI15" s="37"/>
      <c r="EJ15" s="37"/>
      <c r="EK15" s="38"/>
      <c r="EL15" s="36" t="s">
        <v>33</v>
      </c>
      <c r="EM15" s="37"/>
      <c r="EN15" s="37"/>
      <c r="EO15" s="38"/>
      <c r="EP15" s="36" t="s">
        <v>33</v>
      </c>
      <c r="EQ15" s="37"/>
      <c r="ER15" s="37"/>
      <c r="ES15" s="38"/>
      <c r="ET15" s="36" t="s">
        <v>33</v>
      </c>
      <c r="EU15" s="37"/>
      <c r="EV15" s="37"/>
      <c r="EW15" s="38"/>
      <c r="EX15" s="36" t="s">
        <v>33</v>
      </c>
      <c r="EY15" s="37"/>
      <c r="EZ15" s="38"/>
      <c r="FA15" s="36" t="s">
        <v>33</v>
      </c>
      <c r="FB15" s="37"/>
      <c r="FC15" s="37"/>
      <c r="FD15" s="37"/>
      <c r="FE15" s="37"/>
      <c r="FF15" s="38"/>
      <c r="FG15" s="36" t="s">
        <v>33</v>
      </c>
      <c r="FH15" s="37"/>
      <c r="FI15" s="37"/>
      <c r="FJ15" s="37"/>
      <c r="FK15" s="37"/>
      <c r="FL15" s="38"/>
      <c r="FM15" s="36" t="s">
        <v>33</v>
      </c>
      <c r="FN15" s="37"/>
      <c r="FO15" s="38"/>
      <c r="FP15" s="36" t="s">
        <v>33</v>
      </c>
      <c r="FQ15" s="37"/>
      <c r="FR15" s="37"/>
      <c r="FS15" s="42">
        <f>FS24+FS35</f>
        <v>125929777.71000001</v>
      </c>
      <c r="FT15" s="42"/>
      <c r="FU15" s="42"/>
      <c r="FV15" s="42"/>
    </row>
    <row r="16" spans="1:178" ht="22.5" customHeight="1">
      <c r="A16" s="7">
        <v>7</v>
      </c>
      <c r="B16" s="57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9"/>
      <c r="AD16" s="39">
        <f>AD17+AD24</f>
        <v>47932471.29</v>
      </c>
      <c r="AE16" s="40"/>
      <c r="AF16" s="40"/>
      <c r="AG16" s="41"/>
      <c r="AH16" s="39">
        <f>AH17+AH24</f>
        <v>22982178.11</v>
      </c>
      <c r="AI16" s="40"/>
      <c r="AJ16" s="40"/>
      <c r="AK16" s="40"/>
      <c r="AL16" s="40"/>
      <c r="AM16" s="41"/>
      <c r="AN16" s="39">
        <f>AN17+AN24</f>
        <v>23023149.28</v>
      </c>
      <c r="AO16" s="40"/>
      <c r="AP16" s="40"/>
      <c r="AQ16" s="40"/>
      <c r="AR16" s="40"/>
      <c r="AS16" s="41"/>
      <c r="AT16" s="39">
        <f>AT17+AT24</f>
        <v>124848.94</v>
      </c>
      <c r="AU16" s="40"/>
      <c r="AV16" s="41"/>
      <c r="AW16" s="39" t="s">
        <v>33</v>
      </c>
      <c r="AX16" s="40"/>
      <c r="AY16" s="41"/>
      <c r="AZ16" s="39" t="s">
        <v>33</v>
      </c>
      <c r="BA16" s="40"/>
      <c r="BB16" s="40"/>
      <c r="BC16" s="41"/>
      <c r="BD16" s="39" t="s">
        <v>33</v>
      </c>
      <c r="BE16" s="40"/>
      <c r="BF16" s="40"/>
      <c r="BG16" s="41"/>
      <c r="BH16" s="39" t="s">
        <v>33</v>
      </c>
      <c r="BI16" s="40"/>
      <c r="BJ16" s="40"/>
      <c r="BK16" s="41"/>
      <c r="BL16" s="39" t="s">
        <v>33</v>
      </c>
      <c r="BM16" s="40"/>
      <c r="BN16" s="40"/>
      <c r="BO16" s="41"/>
      <c r="BP16" s="39" t="s">
        <v>33</v>
      </c>
      <c r="BQ16" s="40"/>
      <c r="BR16" s="40"/>
      <c r="BS16" s="41"/>
      <c r="BT16" s="39" t="s">
        <v>33</v>
      </c>
      <c r="BU16" s="40"/>
      <c r="BV16" s="41"/>
      <c r="BW16" s="39" t="s">
        <v>33</v>
      </c>
      <c r="BX16" s="40"/>
      <c r="BY16" s="40"/>
      <c r="BZ16" s="40"/>
      <c r="CA16" s="40"/>
      <c r="CB16" s="41"/>
      <c r="CC16" s="39" t="s">
        <v>33</v>
      </c>
      <c r="CD16" s="40"/>
      <c r="CE16" s="40"/>
      <c r="CF16" s="40"/>
      <c r="CG16" s="40"/>
      <c r="CH16" s="41"/>
      <c r="CI16" s="39" t="s">
        <v>33</v>
      </c>
      <c r="CJ16" s="40"/>
      <c r="CK16" s="41"/>
      <c r="CL16" s="39" t="s">
        <v>33</v>
      </c>
      <c r="CM16" s="40"/>
      <c r="CN16" s="41"/>
      <c r="CO16" s="39" t="s">
        <v>33</v>
      </c>
      <c r="CP16" s="40"/>
      <c r="CQ16" s="40"/>
      <c r="CR16" s="41"/>
      <c r="CS16" s="39" t="s">
        <v>33</v>
      </c>
      <c r="CT16" s="40"/>
      <c r="CU16" s="40"/>
      <c r="CV16" s="41"/>
      <c r="CW16" s="39" t="s">
        <v>33</v>
      </c>
      <c r="CX16" s="40"/>
      <c r="CY16" s="40"/>
      <c r="CZ16" s="41"/>
      <c r="DA16" s="39" t="s">
        <v>33</v>
      </c>
      <c r="DB16" s="40"/>
      <c r="DC16" s="40"/>
      <c r="DD16" s="41"/>
      <c r="DE16" s="39" t="s">
        <v>33</v>
      </c>
      <c r="DF16" s="40"/>
      <c r="DG16" s="40"/>
      <c r="DH16" s="41"/>
      <c r="DI16" s="39" t="s">
        <v>33</v>
      </c>
      <c r="DJ16" s="40"/>
      <c r="DK16" s="41"/>
      <c r="DL16" s="39" t="s">
        <v>33</v>
      </c>
      <c r="DM16" s="40"/>
      <c r="DN16" s="40"/>
      <c r="DO16" s="40"/>
      <c r="DP16" s="40"/>
      <c r="DQ16" s="41"/>
      <c r="DR16" s="39" t="s">
        <v>33</v>
      </c>
      <c r="DS16" s="40"/>
      <c r="DT16" s="40"/>
      <c r="DU16" s="40"/>
      <c r="DV16" s="40"/>
      <c r="DW16" s="41"/>
      <c r="DX16" s="39" t="s">
        <v>33</v>
      </c>
      <c r="DY16" s="40"/>
      <c r="DZ16" s="41"/>
      <c r="EA16" s="39" t="s">
        <v>33</v>
      </c>
      <c r="EB16" s="40"/>
      <c r="EC16" s="41"/>
      <c r="ED16" s="39" t="s">
        <v>33</v>
      </c>
      <c r="EE16" s="40"/>
      <c r="EF16" s="40"/>
      <c r="EG16" s="41"/>
      <c r="EH16" s="39" t="s">
        <v>33</v>
      </c>
      <c r="EI16" s="40"/>
      <c r="EJ16" s="40"/>
      <c r="EK16" s="41"/>
      <c r="EL16" s="39" t="s">
        <v>33</v>
      </c>
      <c r="EM16" s="40"/>
      <c r="EN16" s="40"/>
      <c r="EO16" s="41"/>
      <c r="EP16" s="39" t="s">
        <v>33</v>
      </c>
      <c r="EQ16" s="40"/>
      <c r="ER16" s="40"/>
      <c r="ES16" s="41"/>
      <c r="ET16" s="39" t="s">
        <v>33</v>
      </c>
      <c r="EU16" s="40"/>
      <c r="EV16" s="40"/>
      <c r="EW16" s="41"/>
      <c r="EX16" s="39" t="s">
        <v>33</v>
      </c>
      <c r="EY16" s="40"/>
      <c r="EZ16" s="41"/>
      <c r="FA16" s="39" t="s">
        <v>33</v>
      </c>
      <c r="FB16" s="40"/>
      <c r="FC16" s="40"/>
      <c r="FD16" s="40"/>
      <c r="FE16" s="40"/>
      <c r="FF16" s="41"/>
      <c r="FG16" s="39" t="s">
        <v>33</v>
      </c>
      <c r="FH16" s="40"/>
      <c r="FI16" s="40"/>
      <c r="FJ16" s="40"/>
      <c r="FK16" s="40"/>
      <c r="FL16" s="41"/>
      <c r="FM16" s="39" t="s">
        <v>33</v>
      </c>
      <c r="FN16" s="40"/>
      <c r="FO16" s="41"/>
      <c r="FP16" s="39" t="s">
        <v>33</v>
      </c>
      <c r="FQ16" s="40"/>
      <c r="FR16" s="40"/>
      <c r="FS16" s="43">
        <f>FS17+FS24</f>
        <v>44965279.64</v>
      </c>
      <c r="FT16" s="43"/>
      <c r="FU16" s="43"/>
      <c r="FV16" s="43"/>
    </row>
    <row r="17" spans="1:178" ht="22.5" customHeight="1">
      <c r="A17" s="7">
        <v>8</v>
      </c>
      <c r="B17" s="60" t="s">
        <v>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36">
        <f>SUM(AD18:AG23)</f>
        <v>2260984.58</v>
      </c>
      <c r="AE17" s="37"/>
      <c r="AF17" s="37"/>
      <c r="AG17" s="38"/>
      <c r="AH17" s="36">
        <f>SUM(AH18:AM23)</f>
        <v>767808.11</v>
      </c>
      <c r="AI17" s="37"/>
      <c r="AJ17" s="37"/>
      <c r="AK17" s="37"/>
      <c r="AL17" s="37"/>
      <c r="AM17" s="38"/>
      <c r="AN17" s="36">
        <f>SUM(AN18:AS23)</f>
        <v>283573.94</v>
      </c>
      <c r="AO17" s="37"/>
      <c r="AP17" s="37"/>
      <c r="AQ17" s="37"/>
      <c r="AR17" s="37"/>
      <c r="AS17" s="38"/>
      <c r="AT17" s="36">
        <f>SUM(AT18:AV23)</f>
        <v>124848.94</v>
      </c>
      <c r="AU17" s="37"/>
      <c r="AV17" s="38"/>
      <c r="AW17" s="36" t="s">
        <v>33</v>
      </c>
      <c r="AX17" s="37"/>
      <c r="AY17" s="38"/>
      <c r="AZ17" s="36" t="s">
        <v>33</v>
      </c>
      <c r="BA17" s="37"/>
      <c r="BB17" s="37"/>
      <c r="BC17" s="38"/>
      <c r="BD17" s="36" t="s">
        <v>33</v>
      </c>
      <c r="BE17" s="37"/>
      <c r="BF17" s="37"/>
      <c r="BG17" s="38"/>
      <c r="BH17" s="36" t="s">
        <v>33</v>
      </c>
      <c r="BI17" s="37"/>
      <c r="BJ17" s="37"/>
      <c r="BK17" s="38"/>
      <c r="BL17" s="36" t="s">
        <v>33</v>
      </c>
      <c r="BM17" s="37"/>
      <c r="BN17" s="37"/>
      <c r="BO17" s="38"/>
      <c r="BP17" s="36" t="s">
        <v>33</v>
      </c>
      <c r="BQ17" s="37"/>
      <c r="BR17" s="37"/>
      <c r="BS17" s="38"/>
      <c r="BT17" s="36" t="s">
        <v>33</v>
      </c>
      <c r="BU17" s="37"/>
      <c r="BV17" s="38"/>
      <c r="BW17" s="36" t="s">
        <v>33</v>
      </c>
      <c r="BX17" s="37"/>
      <c r="BY17" s="37"/>
      <c r="BZ17" s="37"/>
      <c r="CA17" s="37"/>
      <c r="CB17" s="38"/>
      <c r="CC17" s="36" t="s">
        <v>33</v>
      </c>
      <c r="CD17" s="37"/>
      <c r="CE17" s="37"/>
      <c r="CF17" s="37"/>
      <c r="CG17" s="37"/>
      <c r="CH17" s="38"/>
      <c r="CI17" s="36" t="s">
        <v>33</v>
      </c>
      <c r="CJ17" s="37"/>
      <c r="CK17" s="38"/>
      <c r="CL17" s="36" t="s">
        <v>33</v>
      </c>
      <c r="CM17" s="37"/>
      <c r="CN17" s="38"/>
      <c r="CO17" s="36" t="s">
        <v>33</v>
      </c>
      <c r="CP17" s="37"/>
      <c r="CQ17" s="37"/>
      <c r="CR17" s="38"/>
      <c r="CS17" s="36" t="s">
        <v>33</v>
      </c>
      <c r="CT17" s="37"/>
      <c r="CU17" s="37"/>
      <c r="CV17" s="38"/>
      <c r="CW17" s="36" t="s">
        <v>33</v>
      </c>
      <c r="CX17" s="37"/>
      <c r="CY17" s="37"/>
      <c r="CZ17" s="38"/>
      <c r="DA17" s="36" t="s">
        <v>33</v>
      </c>
      <c r="DB17" s="37"/>
      <c r="DC17" s="37"/>
      <c r="DD17" s="38"/>
      <c r="DE17" s="36" t="s">
        <v>33</v>
      </c>
      <c r="DF17" s="37"/>
      <c r="DG17" s="37"/>
      <c r="DH17" s="38"/>
      <c r="DI17" s="36" t="s">
        <v>33</v>
      </c>
      <c r="DJ17" s="37"/>
      <c r="DK17" s="38"/>
      <c r="DL17" s="36" t="s">
        <v>33</v>
      </c>
      <c r="DM17" s="37"/>
      <c r="DN17" s="37"/>
      <c r="DO17" s="37"/>
      <c r="DP17" s="37"/>
      <c r="DQ17" s="38"/>
      <c r="DR17" s="36" t="s">
        <v>33</v>
      </c>
      <c r="DS17" s="37"/>
      <c r="DT17" s="37"/>
      <c r="DU17" s="37"/>
      <c r="DV17" s="37"/>
      <c r="DW17" s="38"/>
      <c r="DX17" s="36" t="s">
        <v>33</v>
      </c>
      <c r="DY17" s="37"/>
      <c r="DZ17" s="38"/>
      <c r="EA17" s="36" t="s">
        <v>33</v>
      </c>
      <c r="EB17" s="37"/>
      <c r="EC17" s="38"/>
      <c r="ED17" s="36" t="s">
        <v>33</v>
      </c>
      <c r="EE17" s="37"/>
      <c r="EF17" s="37"/>
      <c r="EG17" s="38"/>
      <c r="EH17" s="36" t="s">
        <v>33</v>
      </c>
      <c r="EI17" s="37"/>
      <c r="EJ17" s="37"/>
      <c r="EK17" s="38"/>
      <c r="EL17" s="36" t="s">
        <v>33</v>
      </c>
      <c r="EM17" s="37"/>
      <c r="EN17" s="37"/>
      <c r="EO17" s="38"/>
      <c r="EP17" s="36" t="s">
        <v>33</v>
      </c>
      <c r="EQ17" s="37"/>
      <c r="ER17" s="37"/>
      <c r="ES17" s="38"/>
      <c r="ET17" s="36" t="s">
        <v>33</v>
      </c>
      <c r="EU17" s="37"/>
      <c r="EV17" s="37"/>
      <c r="EW17" s="38"/>
      <c r="EX17" s="36" t="s">
        <v>33</v>
      </c>
      <c r="EY17" s="37"/>
      <c r="EZ17" s="38"/>
      <c r="FA17" s="36" t="s">
        <v>33</v>
      </c>
      <c r="FB17" s="37"/>
      <c r="FC17" s="37"/>
      <c r="FD17" s="37"/>
      <c r="FE17" s="37"/>
      <c r="FF17" s="38"/>
      <c r="FG17" s="36" t="s">
        <v>33</v>
      </c>
      <c r="FH17" s="37"/>
      <c r="FI17" s="37"/>
      <c r="FJ17" s="37"/>
      <c r="FK17" s="37"/>
      <c r="FL17" s="38"/>
      <c r="FM17" s="36" t="s">
        <v>33</v>
      </c>
      <c r="FN17" s="37"/>
      <c r="FO17" s="38"/>
      <c r="FP17" s="36" t="s">
        <v>33</v>
      </c>
      <c r="FQ17" s="37"/>
      <c r="FR17" s="37"/>
      <c r="FS17" s="42">
        <f>SUM(FS18:FV23)</f>
        <v>11334.3</v>
      </c>
      <c r="FT17" s="42"/>
      <c r="FU17" s="42"/>
      <c r="FV17" s="42"/>
    </row>
    <row r="18" spans="1:178" ht="33.75" customHeight="1">
      <c r="A18" s="7">
        <v>9</v>
      </c>
      <c r="B18" s="1"/>
      <c r="C18" s="1"/>
      <c r="D18" s="1"/>
      <c r="E18" s="77" t="s">
        <v>138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  <c r="Q18" s="22" t="s">
        <v>16</v>
      </c>
      <c r="R18" s="23"/>
      <c r="S18" s="24"/>
      <c r="T18" s="19" t="s">
        <v>17</v>
      </c>
      <c r="U18" s="20"/>
      <c r="V18" s="20"/>
      <c r="W18" s="20"/>
      <c r="X18" s="21"/>
      <c r="Y18" s="22" t="s">
        <v>18</v>
      </c>
      <c r="Z18" s="23"/>
      <c r="AA18" s="24"/>
      <c r="AB18" s="22" t="s">
        <v>19</v>
      </c>
      <c r="AC18" s="24"/>
      <c r="AD18" s="9">
        <v>465750</v>
      </c>
      <c r="AE18" s="10"/>
      <c r="AF18" s="10"/>
      <c r="AG18" s="11"/>
      <c r="AH18" s="9">
        <v>49079.14</v>
      </c>
      <c r="AI18" s="10"/>
      <c r="AJ18" s="10"/>
      <c r="AK18" s="10"/>
      <c r="AL18" s="10"/>
      <c r="AM18" s="11"/>
      <c r="AN18" s="9" t="s">
        <v>33</v>
      </c>
      <c r="AO18" s="10"/>
      <c r="AP18" s="10"/>
      <c r="AQ18" s="10"/>
      <c r="AR18" s="10"/>
      <c r="AS18" s="11"/>
      <c r="AT18" s="9" t="s">
        <v>33</v>
      </c>
      <c r="AU18" s="10"/>
      <c r="AV18" s="11"/>
      <c r="AW18" s="9" t="s">
        <v>33</v>
      </c>
      <c r="AX18" s="10"/>
      <c r="AY18" s="11"/>
      <c r="AZ18" s="9" t="s">
        <v>33</v>
      </c>
      <c r="BA18" s="10"/>
      <c r="BB18" s="10"/>
      <c r="BC18" s="11"/>
      <c r="BD18" s="9" t="s">
        <v>33</v>
      </c>
      <c r="BE18" s="10"/>
      <c r="BF18" s="10"/>
      <c r="BG18" s="11"/>
      <c r="BH18" s="9" t="s">
        <v>33</v>
      </c>
      <c r="BI18" s="10"/>
      <c r="BJ18" s="10"/>
      <c r="BK18" s="11"/>
      <c r="BL18" s="9" t="s">
        <v>33</v>
      </c>
      <c r="BM18" s="10"/>
      <c r="BN18" s="10"/>
      <c r="BO18" s="11"/>
      <c r="BP18" s="9" t="s">
        <v>33</v>
      </c>
      <c r="BQ18" s="10"/>
      <c r="BR18" s="10"/>
      <c r="BS18" s="11"/>
      <c r="BT18" s="9" t="s">
        <v>33</v>
      </c>
      <c r="BU18" s="10"/>
      <c r="BV18" s="11"/>
      <c r="BW18" s="9" t="s">
        <v>33</v>
      </c>
      <c r="BX18" s="10"/>
      <c r="BY18" s="10"/>
      <c r="BZ18" s="10"/>
      <c r="CA18" s="10"/>
      <c r="CB18" s="11"/>
      <c r="CC18" s="9" t="s">
        <v>33</v>
      </c>
      <c r="CD18" s="10"/>
      <c r="CE18" s="10"/>
      <c r="CF18" s="10"/>
      <c r="CG18" s="10"/>
      <c r="CH18" s="11"/>
      <c r="CI18" s="9" t="s">
        <v>33</v>
      </c>
      <c r="CJ18" s="10"/>
      <c r="CK18" s="11"/>
      <c r="CL18" s="9" t="s">
        <v>33</v>
      </c>
      <c r="CM18" s="10"/>
      <c r="CN18" s="11"/>
      <c r="CO18" s="9" t="s">
        <v>33</v>
      </c>
      <c r="CP18" s="10"/>
      <c r="CQ18" s="10"/>
      <c r="CR18" s="11"/>
      <c r="CS18" s="9" t="s">
        <v>33</v>
      </c>
      <c r="CT18" s="10"/>
      <c r="CU18" s="10"/>
      <c r="CV18" s="11"/>
      <c r="CW18" s="9" t="s">
        <v>33</v>
      </c>
      <c r="CX18" s="10"/>
      <c r="CY18" s="10"/>
      <c r="CZ18" s="11"/>
      <c r="DA18" s="9" t="s">
        <v>33</v>
      </c>
      <c r="DB18" s="10"/>
      <c r="DC18" s="10"/>
      <c r="DD18" s="11"/>
      <c r="DE18" s="9" t="s">
        <v>33</v>
      </c>
      <c r="DF18" s="10"/>
      <c r="DG18" s="10"/>
      <c r="DH18" s="11"/>
      <c r="DI18" s="9" t="s">
        <v>33</v>
      </c>
      <c r="DJ18" s="10"/>
      <c r="DK18" s="11"/>
      <c r="DL18" s="9" t="s">
        <v>33</v>
      </c>
      <c r="DM18" s="10"/>
      <c r="DN18" s="10"/>
      <c r="DO18" s="10"/>
      <c r="DP18" s="10"/>
      <c r="DQ18" s="11"/>
      <c r="DR18" s="9" t="s">
        <v>33</v>
      </c>
      <c r="DS18" s="10"/>
      <c r="DT18" s="10"/>
      <c r="DU18" s="10"/>
      <c r="DV18" s="10"/>
      <c r="DW18" s="11"/>
      <c r="DX18" s="9" t="s">
        <v>33</v>
      </c>
      <c r="DY18" s="10"/>
      <c r="DZ18" s="11"/>
      <c r="EA18" s="9" t="s">
        <v>33</v>
      </c>
      <c r="EB18" s="10"/>
      <c r="EC18" s="11"/>
      <c r="ED18" s="9" t="s">
        <v>33</v>
      </c>
      <c r="EE18" s="10"/>
      <c r="EF18" s="10"/>
      <c r="EG18" s="11"/>
      <c r="EH18" s="9" t="s">
        <v>33</v>
      </c>
      <c r="EI18" s="10"/>
      <c r="EJ18" s="10"/>
      <c r="EK18" s="11"/>
      <c r="EL18" s="9" t="s">
        <v>33</v>
      </c>
      <c r="EM18" s="10"/>
      <c r="EN18" s="10"/>
      <c r="EO18" s="11"/>
      <c r="EP18" s="9" t="s">
        <v>33</v>
      </c>
      <c r="EQ18" s="10"/>
      <c r="ER18" s="10"/>
      <c r="ES18" s="11"/>
      <c r="ET18" s="9" t="s">
        <v>33</v>
      </c>
      <c r="EU18" s="10"/>
      <c r="EV18" s="10"/>
      <c r="EW18" s="11"/>
      <c r="EX18" s="9" t="s">
        <v>33</v>
      </c>
      <c r="EY18" s="10"/>
      <c r="EZ18" s="11"/>
      <c r="FA18" s="9" t="s">
        <v>33</v>
      </c>
      <c r="FB18" s="10"/>
      <c r="FC18" s="10"/>
      <c r="FD18" s="10"/>
      <c r="FE18" s="10"/>
      <c r="FF18" s="11"/>
      <c r="FG18" s="9" t="s">
        <v>33</v>
      </c>
      <c r="FH18" s="10"/>
      <c r="FI18" s="10"/>
      <c r="FJ18" s="10"/>
      <c r="FK18" s="10"/>
      <c r="FL18" s="11"/>
      <c r="FM18" s="9" t="s">
        <v>33</v>
      </c>
      <c r="FN18" s="10"/>
      <c r="FO18" s="11"/>
      <c r="FP18" s="9" t="s">
        <v>33</v>
      </c>
      <c r="FQ18" s="10"/>
      <c r="FR18" s="10"/>
      <c r="FS18" s="12" t="s">
        <v>33</v>
      </c>
      <c r="FT18" s="12"/>
      <c r="FU18" s="12"/>
      <c r="FV18" s="12"/>
    </row>
    <row r="19" spans="1:178" ht="36.75" customHeight="1">
      <c r="A19" s="7">
        <v>10</v>
      </c>
      <c r="B19" s="1"/>
      <c r="C19" s="1"/>
      <c r="D19" s="1"/>
      <c r="E19" s="77" t="s">
        <v>139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  <c r="Q19" s="22">
        <v>80195</v>
      </c>
      <c r="R19" s="23"/>
      <c r="S19" s="24"/>
      <c r="T19" s="19" t="s">
        <v>20</v>
      </c>
      <c r="U19" s="20"/>
      <c r="V19" s="20"/>
      <c r="W19" s="20"/>
      <c r="X19" s="21"/>
      <c r="Y19" s="22">
        <v>2011</v>
      </c>
      <c r="Z19" s="23"/>
      <c r="AA19" s="24"/>
      <c r="AB19" s="22">
        <v>2012</v>
      </c>
      <c r="AC19" s="24"/>
      <c r="AD19" s="9">
        <v>1020462.88</v>
      </c>
      <c r="AE19" s="10"/>
      <c r="AF19" s="10"/>
      <c r="AG19" s="11"/>
      <c r="AH19" s="9">
        <v>414960</v>
      </c>
      <c r="AI19" s="10"/>
      <c r="AJ19" s="10"/>
      <c r="AK19" s="10"/>
      <c r="AL19" s="10"/>
      <c r="AM19" s="11"/>
      <c r="AN19" s="9" t="s">
        <v>33</v>
      </c>
      <c r="AO19" s="10"/>
      <c r="AP19" s="10"/>
      <c r="AQ19" s="10"/>
      <c r="AR19" s="10"/>
      <c r="AS19" s="11"/>
      <c r="AT19" s="9" t="s">
        <v>33</v>
      </c>
      <c r="AU19" s="10"/>
      <c r="AV19" s="11"/>
      <c r="AW19" s="9" t="s">
        <v>33</v>
      </c>
      <c r="AX19" s="10"/>
      <c r="AY19" s="11"/>
      <c r="AZ19" s="9" t="s">
        <v>33</v>
      </c>
      <c r="BA19" s="10"/>
      <c r="BB19" s="10"/>
      <c r="BC19" s="11"/>
      <c r="BD19" s="9" t="s">
        <v>33</v>
      </c>
      <c r="BE19" s="10"/>
      <c r="BF19" s="10"/>
      <c r="BG19" s="11"/>
      <c r="BH19" s="9" t="s">
        <v>33</v>
      </c>
      <c r="BI19" s="10"/>
      <c r="BJ19" s="10"/>
      <c r="BK19" s="11"/>
      <c r="BL19" s="9" t="s">
        <v>33</v>
      </c>
      <c r="BM19" s="10"/>
      <c r="BN19" s="10"/>
      <c r="BO19" s="11"/>
      <c r="BP19" s="9" t="s">
        <v>33</v>
      </c>
      <c r="BQ19" s="10"/>
      <c r="BR19" s="10"/>
      <c r="BS19" s="11"/>
      <c r="BT19" s="9" t="s">
        <v>33</v>
      </c>
      <c r="BU19" s="10"/>
      <c r="BV19" s="11"/>
      <c r="BW19" s="9" t="s">
        <v>33</v>
      </c>
      <c r="BX19" s="10"/>
      <c r="BY19" s="10"/>
      <c r="BZ19" s="10"/>
      <c r="CA19" s="10"/>
      <c r="CB19" s="11"/>
      <c r="CC19" s="9" t="s">
        <v>33</v>
      </c>
      <c r="CD19" s="10"/>
      <c r="CE19" s="10"/>
      <c r="CF19" s="10"/>
      <c r="CG19" s="10"/>
      <c r="CH19" s="11"/>
      <c r="CI19" s="9" t="s">
        <v>33</v>
      </c>
      <c r="CJ19" s="10"/>
      <c r="CK19" s="11"/>
      <c r="CL19" s="9" t="s">
        <v>33</v>
      </c>
      <c r="CM19" s="10"/>
      <c r="CN19" s="11"/>
      <c r="CO19" s="9" t="s">
        <v>33</v>
      </c>
      <c r="CP19" s="10"/>
      <c r="CQ19" s="10"/>
      <c r="CR19" s="11"/>
      <c r="CS19" s="9" t="s">
        <v>33</v>
      </c>
      <c r="CT19" s="10"/>
      <c r="CU19" s="10"/>
      <c r="CV19" s="11"/>
      <c r="CW19" s="9" t="s">
        <v>33</v>
      </c>
      <c r="CX19" s="10"/>
      <c r="CY19" s="10"/>
      <c r="CZ19" s="11"/>
      <c r="DA19" s="9" t="s">
        <v>33</v>
      </c>
      <c r="DB19" s="10"/>
      <c r="DC19" s="10"/>
      <c r="DD19" s="11"/>
      <c r="DE19" s="9" t="s">
        <v>33</v>
      </c>
      <c r="DF19" s="10"/>
      <c r="DG19" s="10"/>
      <c r="DH19" s="11"/>
      <c r="DI19" s="9" t="s">
        <v>33</v>
      </c>
      <c r="DJ19" s="10"/>
      <c r="DK19" s="11"/>
      <c r="DL19" s="9" t="s">
        <v>33</v>
      </c>
      <c r="DM19" s="10"/>
      <c r="DN19" s="10"/>
      <c r="DO19" s="10"/>
      <c r="DP19" s="10"/>
      <c r="DQ19" s="11"/>
      <c r="DR19" s="9" t="s">
        <v>33</v>
      </c>
      <c r="DS19" s="10"/>
      <c r="DT19" s="10"/>
      <c r="DU19" s="10"/>
      <c r="DV19" s="10"/>
      <c r="DW19" s="11"/>
      <c r="DX19" s="9" t="s">
        <v>33</v>
      </c>
      <c r="DY19" s="10"/>
      <c r="DZ19" s="11"/>
      <c r="EA19" s="9" t="s">
        <v>33</v>
      </c>
      <c r="EB19" s="10"/>
      <c r="EC19" s="11"/>
      <c r="ED19" s="9" t="s">
        <v>33</v>
      </c>
      <c r="EE19" s="10"/>
      <c r="EF19" s="10"/>
      <c r="EG19" s="11"/>
      <c r="EH19" s="9" t="s">
        <v>33</v>
      </c>
      <c r="EI19" s="10"/>
      <c r="EJ19" s="10"/>
      <c r="EK19" s="11"/>
      <c r="EL19" s="9" t="s">
        <v>33</v>
      </c>
      <c r="EM19" s="10"/>
      <c r="EN19" s="10"/>
      <c r="EO19" s="11"/>
      <c r="EP19" s="9" t="s">
        <v>33</v>
      </c>
      <c r="EQ19" s="10"/>
      <c r="ER19" s="10"/>
      <c r="ES19" s="11"/>
      <c r="ET19" s="9" t="s">
        <v>33</v>
      </c>
      <c r="EU19" s="10"/>
      <c r="EV19" s="10"/>
      <c r="EW19" s="11"/>
      <c r="EX19" s="9" t="s">
        <v>33</v>
      </c>
      <c r="EY19" s="10"/>
      <c r="EZ19" s="11"/>
      <c r="FA19" s="9" t="s">
        <v>33</v>
      </c>
      <c r="FB19" s="10"/>
      <c r="FC19" s="10"/>
      <c r="FD19" s="10"/>
      <c r="FE19" s="10"/>
      <c r="FF19" s="11"/>
      <c r="FG19" s="9" t="s">
        <v>33</v>
      </c>
      <c r="FH19" s="10"/>
      <c r="FI19" s="10"/>
      <c r="FJ19" s="10"/>
      <c r="FK19" s="10"/>
      <c r="FL19" s="11"/>
      <c r="FM19" s="9" t="s">
        <v>33</v>
      </c>
      <c r="FN19" s="10"/>
      <c r="FO19" s="11"/>
      <c r="FP19" s="9" t="s">
        <v>33</v>
      </c>
      <c r="FQ19" s="10"/>
      <c r="FR19" s="10"/>
      <c r="FS19" s="12" t="s">
        <v>33</v>
      </c>
      <c r="FT19" s="12"/>
      <c r="FU19" s="12"/>
      <c r="FV19" s="12"/>
    </row>
    <row r="20" spans="1:178" ht="58.5" customHeight="1">
      <c r="A20" s="7">
        <v>11</v>
      </c>
      <c r="B20" s="1"/>
      <c r="C20" s="1"/>
      <c r="D20" s="1"/>
      <c r="E20" s="77" t="s">
        <v>140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Q20" s="22" t="s">
        <v>22</v>
      </c>
      <c r="R20" s="23"/>
      <c r="S20" s="24"/>
      <c r="T20" s="19" t="s">
        <v>20</v>
      </c>
      <c r="U20" s="20"/>
      <c r="V20" s="20"/>
      <c r="W20" s="20"/>
      <c r="X20" s="21"/>
      <c r="Y20" s="22" t="s">
        <v>21</v>
      </c>
      <c r="Z20" s="23"/>
      <c r="AA20" s="24"/>
      <c r="AB20" s="22" t="s">
        <v>19</v>
      </c>
      <c r="AC20" s="24"/>
      <c r="AD20" s="9">
        <v>56671.5</v>
      </c>
      <c r="AE20" s="10"/>
      <c r="AF20" s="10"/>
      <c r="AG20" s="11"/>
      <c r="AH20" s="9">
        <v>11334.3</v>
      </c>
      <c r="AI20" s="10"/>
      <c r="AJ20" s="10"/>
      <c r="AK20" s="10"/>
      <c r="AL20" s="10"/>
      <c r="AM20" s="11"/>
      <c r="AN20" s="9" t="s">
        <v>33</v>
      </c>
      <c r="AO20" s="10"/>
      <c r="AP20" s="10"/>
      <c r="AQ20" s="10"/>
      <c r="AR20" s="10"/>
      <c r="AS20" s="11"/>
      <c r="AT20" s="9" t="s">
        <v>33</v>
      </c>
      <c r="AU20" s="10"/>
      <c r="AV20" s="11"/>
      <c r="AW20" s="9" t="s">
        <v>33</v>
      </c>
      <c r="AX20" s="10"/>
      <c r="AY20" s="11"/>
      <c r="AZ20" s="9" t="s">
        <v>33</v>
      </c>
      <c r="BA20" s="10"/>
      <c r="BB20" s="10"/>
      <c r="BC20" s="11"/>
      <c r="BD20" s="9" t="s">
        <v>33</v>
      </c>
      <c r="BE20" s="10"/>
      <c r="BF20" s="10"/>
      <c r="BG20" s="11"/>
      <c r="BH20" s="9" t="s">
        <v>33</v>
      </c>
      <c r="BI20" s="10"/>
      <c r="BJ20" s="10"/>
      <c r="BK20" s="11"/>
      <c r="BL20" s="9" t="s">
        <v>33</v>
      </c>
      <c r="BM20" s="10"/>
      <c r="BN20" s="10"/>
      <c r="BO20" s="11"/>
      <c r="BP20" s="9" t="s">
        <v>33</v>
      </c>
      <c r="BQ20" s="10"/>
      <c r="BR20" s="10"/>
      <c r="BS20" s="11"/>
      <c r="BT20" s="9" t="s">
        <v>33</v>
      </c>
      <c r="BU20" s="10"/>
      <c r="BV20" s="11"/>
      <c r="BW20" s="9" t="s">
        <v>33</v>
      </c>
      <c r="BX20" s="10"/>
      <c r="BY20" s="10"/>
      <c r="BZ20" s="10"/>
      <c r="CA20" s="10"/>
      <c r="CB20" s="11"/>
      <c r="CC20" s="9" t="s">
        <v>33</v>
      </c>
      <c r="CD20" s="10"/>
      <c r="CE20" s="10"/>
      <c r="CF20" s="10"/>
      <c r="CG20" s="10"/>
      <c r="CH20" s="11"/>
      <c r="CI20" s="9" t="s">
        <v>33</v>
      </c>
      <c r="CJ20" s="10"/>
      <c r="CK20" s="11"/>
      <c r="CL20" s="9" t="s">
        <v>33</v>
      </c>
      <c r="CM20" s="10"/>
      <c r="CN20" s="11"/>
      <c r="CO20" s="9" t="s">
        <v>33</v>
      </c>
      <c r="CP20" s="10"/>
      <c r="CQ20" s="10"/>
      <c r="CR20" s="11"/>
      <c r="CS20" s="9" t="s">
        <v>33</v>
      </c>
      <c r="CT20" s="10"/>
      <c r="CU20" s="10"/>
      <c r="CV20" s="11"/>
      <c r="CW20" s="9" t="s">
        <v>33</v>
      </c>
      <c r="CX20" s="10"/>
      <c r="CY20" s="10"/>
      <c r="CZ20" s="11"/>
      <c r="DA20" s="9" t="s">
        <v>33</v>
      </c>
      <c r="DB20" s="10"/>
      <c r="DC20" s="10"/>
      <c r="DD20" s="11"/>
      <c r="DE20" s="9" t="s">
        <v>33</v>
      </c>
      <c r="DF20" s="10"/>
      <c r="DG20" s="10"/>
      <c r="DH20" s="11"/>
      <c r="DI20" s="9" t="s">
        <v>33</v>
      </c>
      <c r="DJ20" s="10"/>
      <c r="DK20" s="11"/>
      <c r="DL20" s="9" t="s">
        <v>33</v>
      </c>
      <c r="DM20" s="10"/>
      <c r="DN20" s="10"/>
      <c r="DO20" s="10"/>
      <c r="DP20" s="10"/>
      <c r="DQ20" s="11"/>
      <c r="DR20" s="9" t="s">
        <v>33</v>
      </c>
      <c r="DS20" s="10"/>
      <c r="DT20" s="10"/>
      <c r="DU20" s="10"/>
      <c r="DV20" s="10"/>
      <c r="DW20" s="11"/>
      <c r="DX20" s="9" t="s">
        <v>33</v>
      </c>
      <c r="DY20" s="10"/>
      <c r="DZ20" s="11"/>
      <c r="EA20" s="9" t="s">
        <v>33</v>
      </c>
      <c r="EB20" s="10"/>
      <c r="EC20" s="11"/>
      <c r="ED20" s="9" t="s">
        <v>33</v>
      </c>
      <c r="EE20" s="10"/>
      <c r="EF20" s="10"/>
      <c r="EG20" s="11"/>
      <c r="EH20" s="9" t="s">
        <v>33</v>
      </c>
      <c r="EI20" s="10"/>
      <c r="EJ20" s="10"/>
      <c r="EK20" s="11"/>
      <c r="EL20" s="9" t="s">
        <v>33</v>
      </c>
      <c r="EM20" s="10"/>
      <c r="EN20" s="10"/>
      <c r="EO20" s="11"/>
      <c r="EP20" s="9" t="s">
        <v>33</v>
      </c>
      <c r="EQ20" s="10"/>
      <c r="ER20" s="10"/>
      <c r="ES20" s="11"/>
      <c r="ET20" s="9" t="s">
        <v>33</v>
      </c>
      <c r="EU20" s="10"/>
      <c r="EV20" s="10"/>
      <c r="EW20" s="11"/>
      <c r="EX20" s="9" t="s">
        <v>33</v>
      </c>
      <c r="EY20" s="10"/>
      <c r="EZ20" s="11"/>
      <c r="FA20" s="9" t="s">
        <v>33</v>
      </c>
      <c r="FB20" s="10"/>
      <c r="FC20" s="10"/>
      <c r="FD20" s="10"/>
      <c r="FE20" s="10"/>
      <c r="FF20" s="11"/>
      <c r="FG20" s="9" t="s">
        <v>33</v>
      </c>
      <c r="FH20" s="10"/>
      <c r="FI20" s="10"/>
      <c r="FJ20" s="10"/>
      <c r="FK20" s="10"/>
      <c r="FL20" s="11"/>
      <c r="FM20" s="9" t="s">
        <v>33</v>
      </c>
      <c r="FN20" s="10"/>
      <c r="FO20" s="11"/>
      <c r="FP20" s="9" t="s">
        <v>33</v>
      </c>
      <c r="FQ20" s="10"/>
      <c r="FR20" s="10"/>
      <c r="FS20" s="12">
        <v>11334.3</v>
      </c>
      <c r="FT20" s="12"/>
      <c r="FU20" s="12"/>
      <c r="FV20" s="12"/>
    </row>
    <row r="21" spans="1:178" ht="35.25" customHeight="1">
      <c r="A21" s="7">
        <v>12</v>
      </c>
      <c r="B21" s="1"/>
      <c r="C21" s="1"/>
      <c r="D21" s="1"/>
      <c r="E21" s="77" t="s">
        <v>141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  <c r="Q21" s="22" t="s">
        <v>58</v>
      </c>
      <c r="R21" s="23"/>
      <c r="S21" s="24"/>
      <c r="T21" s="19" t="s">
        <v>20</v>
      </c>
      <c r="U21" s="20"/>
      <c r="V21" s="20"/>
      <c r="W21" s="20"/>
      <c r="X21" s="21"/>
      <c r="Y21" s="22" t="s">
        <v>21</v>
      </c>
      <c r="Z21" s="23"/>
      <c r="AA21" s="24"/>
      <c r="AB21" s="22" t="s">
        <v>19</v>
      </c>
      <c r="AC21" s="24"/>
      <c r="AD21" s="9">
        <v>57450</v>
      </c>
      <c r="AE21" s="10"/>
      <c r="AF21" s="10"/>
      <c r="AG21" s="11"/>
      <c r="AH21" s="9">
        <v>40207.35</v>
      </c>
      <c r="AI21" s="10"/>
      <c r="AJ21" s="10"/>
      <c r="AK21" s="10"/>
      <c r="AL21" s="10"/>
      <c r="AM21" s="11"/>
      <c r="AN21" s="9" t="s">
        <v>33</v>
      </c>
      <c r="AO21" s="10"/>
      <c r="AP21" s="10"/>
      <c r="AQ21" s="10"/>
      <c r="AR21" s="10"/>
      <c r="AS21" s="11"/>
      <c r="AT21" s="9" t="s">
        <v>33</v>
      </c>
      <c r="AU21" s="10"/>
      <c r="AV21" s="11"/>
      <c r="AW21" s="9" t="s">
        <v>33</v>
      </c>
      <c r="AX21" s="10"/>
      <c r="AY21" s="11"/>
      <c r="AZ21" s="9" t="s">
        <v>33</v>
      </c>
      <c r="BA21" s="10"/>
      <c r="BB21" s="10"/>
      <c r="BC21" s="11"/>
      <c r="BD21" s="9" t="s">
        <v>33</v>
      </c>
      <c r="BE21" s="10"/>
      <c r="BF21" s="10"/>
      <c r="BG21" s="11"/>
      <c r="BH21" s="9" t="s">
        <v>33</v>
      </c>
      <c r="BI21" s="10"/>
      <c r="BJ21" s="10"/>
      <c r="BK21" s="11"/>
      <c r="BL21" s="9" t="s">
        <v>33</v>
      </c>
      <c r="BM21" s="10"/>
      <c r="BN21" s="10"/>
      <c r="BO21" s="11"/>
      <c r="BP21" s="9" t="s">
        <v>33</v>
      </c>
      <c r="BQ21" s="10"/>
      <c r="BR21" s="10"/>
      <c r="BS21" s="11"/>
      <c r="BT21" s="9" t="s">
        <v>33</v>
      </c>
      <c r="BU21" s="10"/>
      <c r="BV21" s="11"/>
      <c r="BW21" s="9" t="s">
        <v>33</v>
      </c>
      <c r="BX21" s="10"/>
      <c r="BY21" s="10"/>
      <c r="BZ21" s="10"/>
      <c r="CA21" s="10"/>
      <c r="CB21" s="11"/>
      <c r="CC21" s="9" t="s">
        <v>33</v>
      </c>
      <c r="CD21" s="10"/>
      <c r="CE21" s="10"/>
      <c r="CF21" s="10"/>
      <c r="CG21" s="10"/>
      <c r="CH21" s="11"/>
      <c r="CI21" s="9" t="s">
        <v>33</v>
      </c>
      <c r="CJ21" s="10"/>
      <c r="CK21" s="11"/>
      <c r="CL21" s="9" t="s">
        <v>33</v>
      </c>
      <c r="CM21" s="10"/>
      <c r="CN21" s="11"/>
      <c r="CO21" s="9" t="s">
        <v>33</v>
      </c>
      <c r="CP21" s="10"/>
      <c r="CQ21" s="10"/>
      <c r="CR21" s="11"/>
      <c r="CS21" s="9" t="s">
        <v>33</v>
      </c>
      <c r="CT21" s="10"/>
      <c r="CU21" s="10"/>
      <c r="CV21" s="11"/>
      <c r="CW21" s="9" t="s">
        <v>33</v>
      </c>
      <c r="CX21" s="10"/>
      <c r="CY21" s="10"/>
      <c r="CZ21" s="11"/>
      <c r="DA21" s="9" t="s">
        <v>33</v>
      </c>
      <c r="DB21" s="10"/>
      <c r="DC21" s="10"/>
      <c r="DD21" s="11"/>
      <c r="DE21" s="9" t="s">
        <v>33</v>
      </c>
      <c r="DF21" s="10"/>
      <c r="DG21" s="10"/>
      <c r="DH21" s="11"/>
      <c r="DI21" s="9" t="s">
        <v>33</v>
      </c>
      <c r="DJ21" s="10"/>
      <c r="DK21" s="11"/>
      <c r="DL21" s="9" t="s">
        <v>33</v>
      </c>
      <c r="DM21" s="10"/>
      <c r="DN21" s="10"/>
      <c r="DO21" s="10"/>
      <c r="DP21" s="10"/>
      <c r="DQ21" s="11"/>
      <c r="DR21" s="9" t="s">
        <v>33</v>
      </c>
      <c r="DS21" s="10"/>
      <c r="DT21" s="10"/>
      <c r="DU21" s="10"/>
      <c r="DV21" s="10"/>
      <c r="DW21" s="11"/>
      <c r="DX21" s="9" t="s">
        <v>33</v>
      </c>
      <c r="DY21" s="10"/>
      <c r="DZ21" s="11"/>
      <c r="EA21" s="9" t="s">
        <v>33</v>
      </c>
      <c r="EB21" s="10"/>
      <c r="EC21" s="11"/>
      <c r="ED21" s="9" t="s">
        <v>33</v>
      </c>
      <c r="EE21" s="10"/>
      <c r="EF21" s="10"/>
      <c r="EG21" s="11"/>
      <c r="EH21" s="9" t="s">
        <v>33</v>
      </c>
      <c r="EI21" s="10"/>
      <c r="EJ21" s="10"/>
      <c r="EK21" s="11"/>
      <c r="EL21" s="9" t="s">
        <v>33</v>
      </c>
      <c r="EM21" s="10"/>
      <c r="EN21" s="10"/>
      <c r="EO21" s="11"/>
      <c r="EP21" s="9" t="s">
        <v>33</v>
      </c>
      <c r="EQ21" s="10"/>
      <c r="ER21" s="10"/>
      <c r="ES21" s="11"/>
      <c r="ET21" s="9" t="s">
        <v>33</v>
      </c>
      <c r="EU21" s="10"/>
      <c r="EV21" s="10"/>
      <c r="EW21" s="11"/>
      <c r="EX21" s="9" t="s">
        <v>33</v>
      </c>
      <c r="EY21" s="10"/>
      <c r="EZ21" s="11"/>
      <c r="FA21" s="9" t="s">
        <v>33</v>
      </c>
      <c r="FB21" s="10"/>
      <c r="FC21" s="10"/>
      <c r="FD21" s="10"/>
      <c r="FE21" s="10"/>
      <c r="FF21" s="11"/>
      <c r="FG21" s="9" t="s">
        <v>33</v>
      </c>
      <c r="FH21" s="10"/>
      <c r="FI21" s="10"/>
      <c r="FJ21" s="10"/>
      <c r="FK21" s="10"/>
      <c r="FL21" s="11"/>
      <c r="FM21" s="9" t="s">
        <v>33</v>
      </c>
      <c r="FN21" s="10"/>
      <c r="FO21" s="11"/>
      <c r="FP21" s="9" t="s">
        <v>33</v>
      </c>
      <c r="FQ21" s="10"/>
      <c r="FR21" s="10"/>
      <c r="FS21" s="12" t="s">
        <v>33</v>
      </c>
      <c r="FT21" s="12"/>
      <c r="FU21" s="12"/>
      <c r="FV21" s="12"/>
    </row>
    <row r="22" spans="1:178" ht="48" customHeight="1">
      <c r="A22" s="7" t="s">
        <v>166</v>
      </c>
      <c r="B22" s="1"/>
      <c r="C22" s="1"/>
      <c r="D22" s="1"/>
      <c r="E22" s="13" t="s">
        <v>167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6">
        <v>85395</v>
      </c>
      <c r="R22" s="17"/>
      <c r="S22" s="18"/>
      <c r="T22" s="25" t="s">
        <v>20</v>
      </c>
      <c r="U22" s="26"/>
      <c r="V22" s="26"/>
      <c r="W22" s="26"/>
      <c r="X22" s="27"/>
      <c r="Y22" s="16">
        <v>2012</v>
      </c>
      <c r="Z22" s="17"/>
      <c r="AA22" s="18"/>
      <c r="AB22" s="16">
        <v>2013</v>
      </c>
      <c r="AC22" s="18"/>
      <c r="AD22" s="28">
        <v>212400.8</v>
      </c>
      <c r="AE22" s="29"/>
      <c r="AF22" s="29"/>
      <c r="AG22" s="30"/>
      <c r="AH22" s="28">
        <v>114450.4</v>
      </c>
      <c r="AI22" s="29"/>
      <c r="AJ22" s="29"/>
      <c r="AK22" s="29"/>
      <c r="AL22" s="29"/>
      <c r="AM22" s="30"/>
      <c r="AN22" s="28">
        <v>97950.4</v>
      </c>
      <c r="AO22" s="29"/>
      <c r="AP22" s="29"/>
      <c r="AQ22" s="29"/>
      <c r="AR22" s="29"/>
      <c r="AS22" s="30"/>
      <c r="AT22" s="9" t="s">
        <v>33</v>
      </c>
      <c r="AU22" s="10"/>
      <c r="AV22" s="11"/>
      <c r="AW22" s="9" t="s">
        <v>33</v>
      </c>
      <c r="AX22" s="10"/>
      <c r="AY22" s="11"/>
      <c r="AZ22" s="9" t="s">
        <v>33</v>
      </c>
      <c r="BA22" s="10"/>
      <c r="BB22" s="10"/>
      <c r="BC22" s="11"/>
      <c r="BD22" s="9" t="s">
        <v>33</v>
      </c>
      <c r="BE22" s="10"/>
      <c r="BF22" s="10"/>
      <c r="BG22" s="11"/>
      <c r="BH22" s="9" t="s">
        <v>33</v>
      </c>
      <c r="BI22" s="10"/>
      <c r="BJ22" s="10"/>
      <c r="BK22" s="11"/>
      <c r="BL22" s="9" t="s">
        <v>33</v>
      </c>
      <c r="BM22" s="10"/>
      <c r="BN22" s="10"/>
      <c r="BO22" s="11"/>
      <c r="BP22" s="9" t="s">
        <v>33</v>
      </c>
      <c r="BQ22" s="10"/>
      <c r="BR22" s="10"/>
      <c r="BS22" s="11"/>
      <c r="BT22" s="9" t="s">
        <v>33</v>
      </c>
      <c r="BU22" s="10"/>
      <c r="BV22" s="11"/>
      <c r="BW22" s="9" t="s">
        <v>33</v>
      </c>
      <c r="BX22" s="10"/>
      <c r="BY22" s="10"/>
      <c r="BZ22" s="10"/>
      <c r="CA22" s="10"/>
      <c r="CB22" s="11"/>
      <c r="CC22" s="9" t="s">
        <v>33</v>
      </c>
      <c r="CD22" s="10"/>
      <c r="CE22" s="10"/>
      <c r="CF22" s="10"/>
      <c r="CG22" s="10"/>
      <c r="CH22" s="11"/>
      <c r="CI22" s="9" t="s">
        <v>33</v>
      </c>
      <c r="CJ22" s="10"/>
      <c r="CK22" s="11"/>
      <c r="CL22" s="9" t="s">
        <v>33</v>
      </c>
      <c r="CM22" s="10"/>
      <c r="CN22" s="11"/>
      <c r="CO22" s="9" t="s">
        <v>33</v>
      </c>
      <c r="CP22" s="10"/>
      <c r="CQ22" s="10"/>
      <c r="CR22" s="11"/>
      <c r="CS22" s="9" t="s">
        <v>33</v>
      </c>
      <c r="CT22" s="10"/>
      <c r="CU22" s="10"/>
      <c r="CV22" s="11"/>
      <c r="CW22" s="9" t="s">
        <v>33</v>
      </c>
      <c r="CX22" s="10"/>
      <c r="CY22" s="10"/>
      <c r="CZ22" s="11"/>
      <c r="DA22" s="9" t="s">
        <v>33</v>
      </c>
      <c r="DB22" s="10"/>
      <c r="DC22" s="10"/>
      <c r="DD22" s="11"/>
      <c r="DE22" s="9" t="s">
        <v>33</v>
      </c>
      <c r="DF22" s="10"/>
      <c r="DG22" s="10"/>
      <c r="DH22" s="11"/>
      <c r="DI22" s="9" t="s">
        <v>33</v>
      </c>
      <c r="DJ22" s="10"/>
      <c r="DK22" s="11"/>
      <c r="DL22" s="9" t="s">
        <v>33</v>
      </c>
      <c r="DM22" s="10"/>
      <c r="DN22" s="10"/>
      <c r="DO22" s="10"/>
      <c r="DP22" s="10"/>
      <c r="DQ22" s="11"/>
      <c r="DR22" s="9" t="s">
        <v>33</v>
      </c>
      <c r="DS22" s="10"/>
      <c r="DT22" s="10"/>
      <c r="DU22" s="10"/>
      <c r="DV22" s="10"/>
      <c r="DW22" s="11"/>
      <c r="DX22" s="9" t="s">
        <v>33</v>
      </c>
      <c r="DY22" s="10"/>
      <c r="DZ22" s="11"/>
      <c r="EA22" s="9" t="s">
        <v>33</v>
      </c>
      <c r="EB22" s="10"/>
      <c r="EC22" s="11"/>
      <c r="ED22" s="9" t="s">
        <v>33</v>
      </c>
      <c r="EE22" s="10"/>
      <c r="EF22" s="10"/>
      <c r="EG22" s="11"/>
      <c r="EH22" s="9" t="s">
        <v>33</v>
      </c>
      <c r="EI22" s="10"/>
      <c r="EJ22" s="10"/>
      <c r="EK22" s="11"/>
      <c r="EL22" s="9" t="s">
        <v>33</v>
      </c>
      <c r="EM22" s="10"/>
      <c r="EN22" s="10"/>
      <c r="EO22" s="11"/>
      <c r="EP22" s="9" t="s">
        <v>33</v>
      </c>
      <c r="EQ22" s="10"/>
      <c r="ER22" s="10"/>
      <c r="ES22" s="11"/>
      <c r="ET22" s="9" t="s">
        <v>33</v>
      </c>
      <c r="EU22" s="10"/>
      <c r="EV22" s="10"/>
      <c r="EW22" s="11"/>
      <c r="EX22" s="9" t="s">
        <v>33</v>
      </c>
      <c r="EY22" s="10"/>
      <c r="EZ22" s="11"/>
      <c r="FA22" s="9" t="s">
        <v>33</v>
      </c>
      <c r="FB22" s="10"/>
      <c r="FC22" s="10"/>
      <c r="FD22" s="10"/>
      <c r="FE22" s="10"/>
      <c r="FF22" s="11"/>
      <c r="FG22" s="9" t="s">
        <v>33</v>
      </c>
      <c r="FH22" s="10"/>
      <c r="FI22" s="10"/>
      <c r="FJ22" s="10"/>
      <c r="FK22" s="10"/>
      <c r="FL22" s="11"/>
      <c r="FM22" s="9" t="s">
        <v>33</v>
      </c>
      <c r="FN22" s="10"/>
      <c r="FO22" s="11"/>
      <c r="FP22" s="9" t="s">
        <v>33</v>
      </c>
      <c r="FQ22" s="10"/>
      <c r="FR22" s="10"/>
      <c r="FS22" s="12" t="s">
        <v>33</v>
      </c>
      <c r="FT22" s="12"/>
      <c r="FU22" s="12"/>
      <c r="FV22" s="12"/>
    </row>
    <row r="23" spans="1:178" s="8" customFormat="1" ht="48" customHeight="1">
      <c r="A23" s="7" t="s">
        <v>175</v>
      </c>
      <c r="B23" s="4"/>
      <c r="C23" s="4"/>
      <c r="D23" s="4"/>
      <c r="E23" s="13" t="s">
        <v>176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6">
        <v>85395</v>
      </c>
      <c r="R23" s="17"/>
      <c r="S23" s="18"/>
      <c r="T23" s="25" t="s">
        <v>17</v>
      </c>
      <c r="U23" s="26"/>
      <c r="V23" s="26"/>
      <c r="W23" s="26"/>
      <c r="X23" s="27"/>
      <c r="Y23" s="16">
        <v>2012</v>
      </c>
      <c r="Z23" s="17"/>
      <c r="AA23" s="18"/>
      <c r="AB23" s="16">
        <v>2014</v>
      </c>
      <c r="AC23" s="18"/>
      <c r="AD23" s="28">
        <v>448249.4</v>
      </c>
      <c r="AE23" s="29"/>
      <c r="AF23" s="29"/>
      <c r="AG23" s="30"/>
      <c r="AH23" s="28">
        <v>137776.92</v>
      </c>
      <c r="AI23" s="29"/>
      <c r="AJ23" s="29"/>
      <c r="AK23" s="29"/>
      <c r="AL23" s="29"/>
      <c r="AM23" s="30"/>
      <c r="AN23" s="28">
        <v>185623.54</v>
      </c>
      <c r="AO23" s="29"/>
      <c r="AP23" s="29"/>
      <c r="AQ23" s="29"/>
      <c r="AR23" s="29"/>
      <c r="AS23" s="30"/>
      <c r="AT23" s="28">
        <v>124848.94</v>
      </c>
      <c r="AU23" s="29"/>
      <c r="AV23" s="30"/>
      <c r="AW23" s="28" t="s">
        <v>33</v>
      </c>
      <c r="AX23" s="29"/>
      <c r="AY23" s="30"/>
      <c r="AZ23" s="9" t="s">
        <v>33</v>
      </c>
      <c r="BA23" s="10"/>
      <c r="BB23" s="10"/>
      <c r="BC23" s="11"/>
      <c r="BD23" s="9" t="s">
        <v>33</v>
      </c>
      <c r="BE23" s="10"/>
      <c r="BF23" s="10"/>
      <c r="BG23" s="11"/>
      <c r="BH23" s="9" t="s">
        <v>33</v>
      </c>
      <c r="BI23" s="10"/>
      <c r="BJ23" s="10"/>
      <c r="BK23" s="11"/>
      <c r="BL23" s="9" t="s">
        <v>33</v>
      </c>
      <c r="BM23" s="10"/>
      <c r="BN23" s="10"/>
      <c r="BO23" s="11"/>
      <c r="BP23" s="9" t="s">
        <v>33</v>
      </c>
      <c r="BQ23" s="10"/>
      <c r="BR23" s="10"/>
      <c r="BS23" s="11"/>
      <c r="BT23" s="9" t="s">
        <v>33</v>
      </c>
      <c r="BU23" s="10"/>
      <c r="BV23" s="11"/>
      <c r="BW23" s="9" t="s">
        <v>33</v>
      </c>
      <c r="BX23" s="10"/>
      <c r="BY23" s="10"/>
      <c r="BZ23" s="10"/>
      <c r="CA23" s="10"/>
      <c r="CB23" s="11"/>
      <c r="CC23" s="9" t="s">
        <v>33</v>
      </c>
      <c r="CD23" s="10"/>
      <c r="CE23" s="10"/>
      <c r="CF23" s="10"/>
      <c r="CG23" s="10"/>
      <c r="CH23" s="11"/>
      <c r="CI23" s="9" t="s">
        <v>33</v>
      </c>
      <c r="CJ23" s="10"/>
      <c r="CK23" s="11"/>
      <c r="CL23" s="9" t="s">
        <v>33</v>
      </c>
      <c r="CM23" s="10"/>
      <c r="CN23" s="11"/>
      <c r="CO23" s="9" t="s">
        <v>33</v>
      </c>
      <c r="CP23" s="10"/>
      <c r="CQ23" s="10"/>
      <c r="CR23" s="11"/>
      <c r="CS23" s="9" t="s">
        <v>33</v>
      </c>
      <c r="CT23" s="10"/>
      <c r="CU23" s="10"/>
      <c r="CV23" s="11"/>
      <c r="CW23" s="9" t="s">
        <v>33</v>
      </c>
      <c r="CX23" s="10"/>
      <c r="CY23" s="10"/>
      <c r="CZ23" s="11"/>
      <c r="DA23" s="9" t="s">
        <v>33</v>
      </c>
      <c r="DB23" s="10"/>
      <c r="DC23" s="10"/>
      <c r="DD23" s="11"/>
      <c r="DE23" s="9" t="s">
        <v>33</v>
      </c>
      <c r="DF23" s="10"/>
      <c r="DG23" s="10"/>
      <c r="DH23" s="11"/>
      <c r="DI23" s="9" t="s">
        <v>33</v>
      </c>
      <c r="DJ23" s="10"/>
      <c r="DK23" s="11"/>
      <c r="DL23" s="9" t="s">
        <v>33</v>
      </c>
      <c r="DM23" s="10"/>
      <c r="DN23" s="10"/>
      <c r="DO23" s="10"/>
      <c r="DP23" s="10"/>
      <c r="DQ23" s="11"/>
      <c r="DR23" s="9" t="s">
        <v>33</v>
      </c>
      <c r="DS23" s="10"/>
      <c r="DT23" s="10"/>
      <c r="DU23" s="10"/>
      <c r="DV23" s="10"/>
      <c r="DW23" s="11"/>
      <c r="DX23" s="9" t="s">
        <v>33</v>
      </c>
      <c r="DY23" s="10"/>
      <c r="DZ23" s="11"/>
      <c r="EA23" s="9" t="s">
        <v>33</v>
      </c>
      <c r="EB23" s="10"/>
      <c r="EC23" s="11"/>
      <c r="ED23" s="9" t="s">
        <v>33</v>
      </c>
      <c r="EE23" s="10"/>
      <c r="EF23" s="10"/>
      <c r="EG23" s="11"/>
      <c r="EH23" s="9" t="s">
        <v>33</v>
      </c>
      <c r="EI23" s="10"/>
      <c r="EJ23" s="10"/>
      <c r="EK23" s="11"/>
      <c r="EL23" s="9" t="s">
        <v>33</v>
      </c>
      <c r="EM23" s="10"/>
      <c r="EN23" s="10"/>
      <c r="EO23" s="11"/>
      <c r="EP23" s="9" t="s">
        <v>33</v>
      </c>
      <c r="EQ23" s="10"/>
      <c r="ER23" s="10"/>
      <c r="ES23" s="11"/>
      <c r="ET23" s="9" t="s">
        <v>33</v>
      </c>
      <c r="EU23" s="10"/>
      <c r="EV23" s="10"/>
      <c r="EW23" s="11"/>
      <c r="EX23" s="9" t="s">
        <v>33</v>
      </c>
      <c r="EY23" s="10"/>
      <c r="EZ23" s="11"/>
      <c r="FA23" s="9" t="s">
        <v>33</v>
      </c>
      <c r="FB23" s="10"/>
      <c r="FC23" s="10"/>
      <c r="FD23" s="10"/>
      <c r="FE23" s="10"/>
      <c r="FF23" s="11"/>
      <c r="FG23" s="9" t="s">
        <v>33</v>
      </c>
      <c r="FH23" s="10"/>
      <c r="FI23" s="10"/>
      <c r="FJ23" s="10"/>
      <c r="FK23" s="10"/>
      <c r="FL23" s="11"/>
      <c r="FM23" s="9" t="s">
        <v>33</v>
      </c>
      <c r="FN23" s="10"/>
      <c r="FO23" s="11"/>
      <c r="FP23" s="9" t="s">
        <v>33</v>
      </c>
      <c r="FQ23" s="10"/>
      <c r="FR23" s="10"/>
      <c r="FS23" s="12" t="s">
        <v>33</v>
      </c>
      <c r="FT23" s="12"/>
      <c r="FU23" s="12"/>
      <c r="FV23" s="12"/>
    </row>
    <row r="24" spans="1:178" ht="22.5" customHeight="1">
      <c r="A24" s="7">
        <v>13</v>
      </c>
      <c r="B24" s="60" t="s">
        <v>10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2"/>
      <c r="AD24" s="36">
        <f>SUM(AD25:AG27)</f>
        <v>45671486.71</v>
      </c>
      <c r="AE24" s="37"/>
      <c r="AF24" s="37"/>
      <c r="AG24" s="38"/>
      <c r="AH24" s="36">
        <f>SUM(AH25:AM27)</f>
        <v>22214370</v>
      </c>
      <c r="AI24" s="37"/>
      <c r="AJ24" s="37"/>
      <c r="AK24" s="37"/>
      <c r="AL24" s="37"/>
      <c r="AM24" s="38"/>
      <c r="AN24" s="36">
        <f>SUM(AN25:AS27)</f>
        <v>22739575.34</v>
      </c>
      <c r="AO24" s="37"/>
      <c r="AP24" s="37"/>
      <c r="AQ24" s="37"/>
      <c r="AR24" s="37"/>
      <c r="AS24" s="38"/>
      <c r="AT24" s="36" t="s">
        <v>33</v>
      </c>
      <c r="AU24" s="37"/>
      <c r="AV24" s="38"/>
      <c r="AW24" s="36" t="s">
        <v>33</v>
      </c>
      <c r="AX24" s="37"/>
      <c r="AY24" s="38"/>
      <c r="AZ24" s="36" t="s">
        <v>33</v>
      </c>
      <c r="BA24" s="37"/>
      <c r="BB24" s="37"/>
      <c r="BC24" s="38"/>
      <c r="BD24" s="36" t="s">
        <v>33</v>
      </c>
      <c r="BE24" s="37"/>
      <c r="BF24" s="37"/>
      <c r="BG24" s="38"/>
      <c r="BH24" s="36" t="s">
        <v>33</v>
      </c>
      <c r="BI24" s="37"/>
      <c r="BJ24" s="37"/>
      <c r="BK24" s="38"/>
      <c r="BL24" s="36" t="s">
        <v>33</v>
      </c>
      <c r="BM24" s="37"/>
      <c r="BN24" s="37"/>
      <c r="BO24" s="38"/>
      <c r="BP24" s="36" t="s">
        <v>33</v>
      </c>
      <c r="BQ24" s="37"/>
      <c r="BR24" s="37"/>
      <c r="BS24" s="38"/>
      <c r="BT24" s="36" t="s">
        <v>33</v>
      </c>
      <c r="BU24" s="37"/>
      <c r="BV24" s="38"/>
      <c r="BW24" s="36" t="s">
        <v>33</v>
      </c>
      <c r="BX24" s="37"/>
      <c r="BY24" s="37"/>
      <c r="BZ24" s="37"/>
      <c r="CA24" s="37"/>
      <c r="CB24" s="38"/>
      <c r="CC24" s="36" t="s">
        <v>33</v>
      </c>
      <c r="CD24" s="37"/>
      <c r="CE24" s="37"/>
      <c r="CF24" s="37"/>
      <c r="CG24" s="37"/>
      <c r="CH24" s="38"/>
      <c r="CI24" s="36" t="s">
        <v>33</v>
      </c>
      <c r="CJ24" s="37"/>
      <c r="CK24" s="38"/>
      <c r="CL24" s="36" t="s">
        <v>33</v>
      </c>
      <c r="CM24" s="37"/>
      <c r="CN24" s="38"/>
      <c r="CO24" s="36" t="s">
        <v>33</v>
      </c>
      <c r="CP24" s="37"/>
      <c r="CQ24" s="37"/>
      <c r="CR24" s="38"/>
      <c r="CS24" s="36" t="s">
        <v>33</v>
      </c>
      <c r="CT24" s="37"/>
      <c r="CU24" s="37"/>
      <c r="CV24" s="38"/>
      <c r="CW24" s="36" t="s">
        <v>33</v>
      </c>
      <c r="CX24" s="37"/>
      <c r="CY24" s="37"/>
      <c r="CZ24" s="38"/>
      <c r="DA24" s="36" t="s">
        <v>33</v>
      </c>
      <c r="DB24" s="37"/>
      <c r="DC24" s="37"/>
      <c r="DD24" s="38"/>
      <c r="DE24" s="36" t="s">
        <v>33</v>
      </c>
      <c r="DF24" s="37"/>
      <c r="DG24" s="37"/>
      <c r="DH24" s="38"/>
      <c r="DI24" s="36" t="s">
        <v>33</v>
      </c>
      <c r="DJ24" s="37"/>
      <c r="DK24" s="38"/>
      <c r="DL24" s="36" t="s">
        <v>33</v>
      </c>
      <c r="DM24" s="37"/>
      <c r="DN24" s="37"/>
      <c r="DO24" s="37"/>
      <c r="DP24" s="37"/>
      <c r="DQ24" s="38"/>
      <c r="DR24" s="36" t="s">
        <v>33</v>
      </c>
      <c r="DS24" s="37"/>
      <c r="DT24" s="37"/>
      <c r="DU24" s="37"/>
      <c r="DV24" s="37"/>
      <c r="DW24" s="38"/>
      <c r="DX24" s="36" t="s">
        <v>33</v>
      </c>
      <c r="DY24" s="37"/>
      <c r="DZ24" s="38"/>
      <c r="EA24" s="36" t="s">
        <v>33</v>
      </c>
      <c r="EB24" s="37"/>
      <c r="EC24" s="38"/>
      <c r="ED24" s="36" t="s">
        <v>33</v>
      </c>
      <c r="EE24" s="37"/>
      <c r="EF24" s="37"/>
      <c r="EG24" s="38"/>
      <c r="EH24" s="36" t="s">
        <v>33</v>
      </c>
      <c r="EI24" s="37"/>
      <c r="EJ24" s="37"/>
      <c r="EK24" s="38"/>
      <c r="EL24" s="36" t="s">
        <v>33</v>
      </c>
      <c r="EM24" s="37"/>
      <c r="EN24" s="37"/>
      <c r="EO24" s="38"/>
      <c r="EP24" s="36" t="s">
        <v>33</v>
      </c>
      <c r="EQ24" s="37"/>
      <c r="ER24" s="37"/>
      <c r="ES24" s="38"/>
      <c r="ET24" s="36" t="s">
        <v>33</v>
      </c>
      <c r="EU24" s="37"/>
      <c r="EV24" s="37"/>
      <c r="EW24" s="38"/>
      <c r="EX24" s="36" t="s">
        <v>33</v>
      </c>
      <c r="EY24" s="37"/>
      <c r="EZ24" s="38"/>
      <c r="FA24" s="36" t="s">
        <v>33</v>
      </c>
      <c r="FB24" s="37"/>
      <c r="FC24" s="37"/>
      <c r="FD24" s="37"/>
      <c r="FE24" s="37"/>
      <c r="FF24" s="38"/>
      <c r="FG24" s="36" t="s">
        <v>33</v>
      </c>
      <c r="FH24" s="37"/>
      <c r="FI24" s="37"/>
      <c r="FJ24" s="37"/>
      <c r="FK24" s="37"/>
      <c r="FL24" s="38"/>
      <c r="FM24" s="36" t="s">
        <v>33</v>
      </c>
      <c r="FN24" s="37"/>
      <c r="FO24" s="38"/>
      <c r="FP24" s="36" t="s">
        <v>33</v>
      </c>
      <c r="FQ24" s="37"/>
      <c r="FR24" s="37"/>
      <c r="FS24" s="42">
        <f>SUM(FS25:FV27)</f>
        <v>44953945.34</v>
      </c>
      <c r="FT24" s="42"/>
      <c r="FU24" s="42"/>
      <c r="FV24" s="42"/>
    </row>
    <row r="25" spans="1:178" ht="33.75" customHeight="1">
      <c r="A25" s="7">
        <v>14</v>
      </c>
      <c r="B25" s="1"/>
      <c r="C25" s="1"/>
      <c r="D25" s="1"/>
      <c r="E25" s="77" t="s">
        <v>142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Q25" s="22">
        <v>60015</v>
      </c>
      <c r="R25" s="23"/>
      <c r="S25" s="24"/>
      <c r="T25" s="19" t="s">
        <v>59</v>
      </c>
      <c r="U25" s="20"/>
      <c r="V25" s="20"/>
      <c r="W25" s="20"/>
      <c r="X25" s="21"/>
      <c r="Y25" s="22" t="s">
        <v>14</v>
      </c>
      <c r="Z25" s="23"/>
      <c r="AA25" s="24"/>
      <c r="AB25" s="22" t="s">
        <v>15</v>
      </c>
      <c r="AC25" s="24"/>
      <c r="AD25" s="9">
        <v>22447714.66</v>
      </c>
      <c r="AE25" s="10"/>
      <c r="AF25" s="10"/>
      <c r="AG25" s="11"/>
      <c r="AH25" s="9">
        <v>13554370</v>
      </c>
      <c r="AI25" s="10"/>
      <c r="AJ25" s="10"/>
      <c r="AK25" s="10"/>
      <c r="AL25" s="10"/>
      <c r="AM25" s="11"/>
      <c r="AN25" s="9">
        <v>8625815</v>
      </c>
      <c r="AO25" s="10"/>
      <c r="AP25" s="10"/>
      <c r="AQ25" s="10"/>
      <c r="AR25" s="10"/>
      <c r="AS25" s="11"/>
      <c r="AT25" s="9" t="s">
        <v>33</v>
      </c>
      <c r="AU25" s="10"/>
      <c r="AV25" s="11"/>
      <c r="AW25" s="9" t="s">
        <v>33</v>
      </c>
      <c r="AX25" s="10"/>
      <c r="AY25" s="11"/>
      <c r="AZ25" s="9" t="s">
        <v>33</v>
      </c>
      <c r="BA25" s="10"/>
      <c r="BB25" s="10"/>
      <c r="BC25" s="11"/>
      <c r="BD25" s="9" t="s">
        <v>33</v>
      </c>
      <c r="BE25" s="10"/>
      <c r="BF25" s="10"/>
      <c r="BG25" s="11"/>
      <c r="BH25" s="9" t="s">
        <v>33</v>
      </c>
      <c r="BI25" s="10"/>
      <c r="BJ25" s="10"/>
      <c r="BK25" s="11"/>
      <c r="BL25" s="9" t="s">
        <v>33</v>
      </c>
      <c r="BM25" s="10"/>
      <c r="BN25" s="10"/>
      <c r="BO25" s="11"/>
      <c r="BP25" s="9" t="s">
        <v>33</v>
      </c>
      <c r="BQ25" s="10"/>
      <c r="BR25" s="10"/>
      <c r="BS25" s="11"/>
      <c r="BT25" s="9" t="s">
        <v>33</v>
      </c>
      <c r="BU25" s="10"/>
      <c r="BV25" s="11"/>
      <c r="BW25" s="9" t="s">
        <v>33</v>
      </c>
      <c r="BX25" s="10"/>
      <c r="BY25" s="10"/>
      <c r="BZ25" s="10"/>
      <c r="CA25" s="10"/>
      <c r="CB25" s="11"/>
      <c r="CC25" s="9" t="s">
        <v>33</v>
      </c>
      <c r="CD25" s="10"/>
      <c r="CE25" s="10"/>
      <c r="CF25" s="10"/>
      <c r="CG25" s="10"/>
      <c r="CH25" s="11"/>
      <c r="CI25" s="9" t="s">
        <v>33</v>
      </c>
      <c r="CJ25" s="10"/>
      <c r="CK25" s="11"/>
      <c r="CL25" s="9" t="s">
        <v>33</v>
      </c>
      <c r="CM25" s="10"/>
      <c r="CN25" s="11"/>
      <c r="CO25" s="9" t="s">
        <v>33</v>
      </c>
      <c r="CP25" s="10"/>
      <c r="CQ25" s="10"/>
      <c r="CR25" s="11"/>
      <c r="CS25" s="9" t="s">
        <v>33</v>
      </c>
      <c r="CT25" s="10"/>
      <c r="CU25" s="10"/>
      <c r="CV25" s="11"/>
      <c r="CW25" s="9" t="s">
        <v>33</v>
      </c>
      <c r="CX25" s="10"/>
      <c r="CY25" s="10"/>
      <c r="CZ25" s="11"/>
      <c r="DA25" s="9" t="s">
        <v>33</v>
      </c>
      <c r="DB25" s="10"/>
      <c r="DC25" s="10"/>
      <c r="DD25" s="11"/>
      <c r="DE25" s="9" t="s">
        <v>33</v>
      </c>
      <c r="DF25" s="10"/>
      <c r="DG25" s="10"/>
      <c r="DH25" s="11"/>
      <c r="DI25" s="9" t="s">
        <v>33</v>
      </c>
      <c r="DJ25" s="10"/>
      <c r="DK25" s="11"/>
      <c r="DL25" s="9" t="s">
        <v>33</v>
      </c>
      <c r="DM25" s="10"/>
      <c r="DN25" s="10"/>
      <c r="DO25" s="10"/>
      <c r="DP25" s="10"/>
      <c r="DQ25" s="11"/>
      <c r="DR25" s="9" t="s">
        <v>33</v>
      </c>
      <c r="DS25" s="10"/>
      <c r="DT25" s="10"/>
      <c r="DU25" s="10"/>
      <c r="DV25" s="10"/>
      <c r="DW25" s="11"/>
      <c r="DX25" s="9" t="s">
        <v>33</v>
      </c>
      <c r="DY25" s="10"/>
      <c r="DZ25" s="11"/>
      <c r="EA25" s="9" t="s">
        <v>33</v>
      </c>
      <c r="EB25" s="10"/>
      <c r="EC25" s="11"/>
      <c r="ED25" s="9" t="s">
        <v>33</v>
      </c>
      <c r="EE25" s="10"/>
      <c r="EF25" s="10"/>
      <c r="EG25" s="11"/>
      <c r="EH25" s="9" t="s">
        <v>33</v>
      </c>
      <c r="EI25" s="10"/>
      <c r="EJ25" s="10"/>
      <c r="EK25" s="11"/>
      <c r="EL25" s="9" t="s">
        <v>33</v>
      </c>
      <c r="EM25" s="10"/>
      <c r="EN25" s="10"/>
      <c r="EO25" s="11"/>
      <c r="EP25" s="9" t="s">
        <v>33</v>
      </c>
      <c r="EQ25" s="10"/>
      <c r="ER25" s="10"/>
      <c r="ES25" s="11"/>
      <c r="ET25" s="9" t="s">
        <v>33</v>
      </c>
      <c r="EU25" s="10"/>
      <c r="EV25" s="10"/>
      <c r="EW25" s="11"/>
      <c r="EX25" s="9" t="s">
        <v>33</v>
      </c>
      <c r="EY25" s="10"/>
      <c r="EZ25" s="11"/>
      <c r="FA25" s="9" t="s">
        <v>33</v>
      </c>
      <c r="FB25" s="10"/>
      <c r="FC25" s="10"/>
      <c r="FD25" s="10"/>
      <c r="FE25" s="10"/>
      <c r="FF25" s="11"/>
      <c r="FG25" s="9" t="s">
        <v>33</v>
      </c>
      <c r="FH25" s="10"/>
      <c r="FI25" s="10"/>
      <c r="FJ25" s="10"/>
      <c r="FK25" s="10"/>
      <c r="FL25" s="11"/>
      <c r="FM25" s="9" t="s">
        <v>33</v>
      </c>
      <c r="FN25" s="10"/>
      <c r="FO25" s="11"/>
      <c r="FP25" s="9" t="s">
        <v>33</v>
      </c>
      <c r="FQ25" s="10"/>
      <c r="FR25" s="10"/>
      <c r="FS25" s="12">
        <v>22180185</v>
      </c>
      <c r="FT25" s="12"/>
      <c r="FU25" s="12"/>
      <c r="FV25" s="12"/>
    </row>
    <row r="26" spans="1:178" ht="58.5" customHeight="1">
      <c r="A26" s="7">
        <v>15</v>
      </c>
      <c r="B26" s="1"/>
      <c r="C26" s="1"/>
      <c r="D26" s="1"/>
      <c r="E26" s="77" t="s">
        <v>143</v>
      </c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22">
        <v>60015</v>
      </c>
      <c r="R26" s="23"/>
      <c r="S26" s="24"/>
      <c r="T26" s="19" t="s">
        <v>59</v>
      </c>
      <c r="U26" s="20"/>
      <c r="V26" s="20"/>
      <c r="W26" s="20"/>
      <c r="X26" s="21"/>
      <c r="Y26" s="22">
        <v>2010</v>
      </c>
      <c r="Z26" s="23"/>
      <c r="AA26" s="24"/>
      <c r="AB26" s="22">
        <v>2012</v>
      </c>
      <c r="AC26" s="24"/>
      <c r="AD26" s="9">
        <v>8839133.71</v>
      </c>
      <c r="AE26" s="10"/>
      <c r="AF26" s="10"/>
      <c r="AG26" s="11"/>
      <c r="AH26" s="9">
        <v>8640000</v>
      </c>
      <c r="AI26" s="10"/>
      <c r="AJ26" s="10"/>
      <c r="AK26" s="10"/>
      <c r="AL26" s="10"/>
      <c r="AM26" s="11"/>
      <c r="AN26" s="9">
        <v>0</v>
      </c>
      <c r="AO26" s="10"/>
      <c r="AP26" s="10"/>
      <c r="AQ26" s="10"/>
      <c r="AR26" s="10"/>
      <c r="AS26" s="11"/>
      <c r="AT26" s="9" t="s">
        <v>33</v>
      </c>
      <c r="AU26" s="10"/>
      <c r="AV26" s="11"/>
      <c r="AW26" s="9" t="s">
        <v>33</v>
      </c>
      <c r="AX26" s="10"/>
      <c r="AY26" s="11"/>
      <c r="AZ26" s="9" t="s">
        <v>33</v>
      </c>
      <c r="BA26" s="10"/>
      <c r="BB26" s="10"/>
      <c r="BC26" s="11"/>
      <c r="BD26" s="9" t="s">
        <v>33</v>
      </c>
      <c r="BE26" s="10"/>
      <c r="BF26" s="10"/>
      <c r="BG26" s="11"/>
      <c r="BH26" s="9" t="s">
        <v>33</v>
      </c>
      <c r="BI26" s="10"/>
      <c r="BJ26" s="10"/>
      <c r="BK26" s="11"/>
      <c r="BL26" s="9" t="s">
        <v>33</v>
      </c>
      <c r="BM26" s="10"/>
      <c r="BN26" s="10"/>
      <c r="BO26" s="11"/>
      <c r="BP26" s="9" t="s">
        <v>33</v>
      </c>
      <c r="BQ26" s="10"/>
      <c r="BR26" s="10"/>
      <c r="BS26" s="11"/>
      <c r="BT26" s="9" t="s">
        <v>33</v>
      </c>
      <c r="BU26" s="10"/>
      <c r="BV26" s="11"/>
      <c r="BW26" s="9" t="s">
        <v>33</v>
      </c>
      <c r="BX26" s="10"/>
      <c r="BY26" s="10"/>
      <c r="BZ26" s="10"/>
      <c r="CA26" s="10"/>
      <c r="CB26" s="11"/>
      <c r="CC26" s="9" t="s">
        <v>33</v>
      </c>
      <c r="CD26" s="10"/>
      <c r="CE26" s="10"/>
      <c r="CF26" s="10"/>
      <c r="CG26" s="10"/>
      <c r="CH26" s="11"/>
      <c r="CI26" s="9" t="s">
        <v>33</v>
      </c>
      <c r="CJ26" s="10"/>
      <c r="CK26" s="11"/>
      <c r="CL26" s="9" t="s">
        <v>33</v>
      </c>
      <c r="CM26" s="10"/>
      <c r="CN26" s="11"/>
      <c r="CO26" s="9" t="s">
        <v>33</v>
      </c>
      <c r="CP26" s="10"/>
      <c r="CQ26" s="10"/>
      <c r="CR26" s="11"/>
      <c r="CS26" s="9" t="s">
        <v>33</v>
      </c>
      <c r="CT26" s="10"/>
      <c r="CU26" s="10"/>
      <c r="CV26" s="11"/>
      <c r="CW26" s="9" t="s">
        <v>33</v>
      </c>
      <c r="CX26" s="10"/>
      <c r="CY26" s="10"/>
      <c r="CZ26" s="11"/>
      <c r="DA26" s="9" t="s">
        <v>33</v>
      </c>
      <c r="DB26" s="10"/>
      <c r="DC26" s="10"/>
      <c r="DD26" s="11"/>
      <c r="DE26" s="9" t="s">
        <v>33</v>
      </c>
      <c r="DF26" s="10"/>
      <c r="DG26" s="10"/>
      <c r="DH26" s="11"/>
      <c r="DI26" s="9" t="s">
        <v>33</v>
      </c>
      <c r="DJ26" s="10"/>
      <c r="DK26" s="11"/>
      <c r="DL26" s="9" t="s">
        <v>33</v>
      </c>
      <c r="DM26" s="10"/>
      <c r="DN26" s="10"/>
      <c r="DO26" s="10"/>
      <c r="DP26" s="10"/>
      <c r="DQ26" s="11"/>
      <c r="DR26" s="9" t="s">
        <v>33</v>
      </c>
      <c r="DS26" s="10"/>
      <c r="DT26" s="10"/>
      <c r="DU26" s="10"/>
      <c r="DV26" s="10"/>
      <c r="DW26" s="11"/>
      <c r="DX26" s="9" t="s">
        <v>33</v>
      </c>
      <c r="DY26" s="10"/>
      <c r="DZ26" s="11"/>
      <c r="EA26" s="9" t="s">
        <v>33</v>
      </c>
      <c r="EB26" s="10"/>
      <c r="EC26" s="11"/>
      <c r="ED26" s="9" t="s">
        <v>33</v>
      </c>
      <c r="EE26" s="10"/>
      <c r="EF26" s="10"/>
      <c r="EG26" s="11"/>
      <c r="EH26" s="9" t="s">
        <v>33</v>
      </c>
      <c r="EI26" s="10"/>
      <c r="EJ26" s="10"/>
      <c r="EK26" s="11"/>
      <c r="EL26" s="9" t="s">
        <v>33</v>
      </c>
      <c r="EM26" s="10"/>
      <c r="EN26" s="10"/>
      <c r="EO26" s="11"/>
      <c r="EP26" s="9" t="s">
        <v>33</v>
      </c>
      <c r="EQ26" s="10"/>
      <c r="ER26" s="10"/>
      <c r="ES26" s="11"/>
      <c r="ET26" s="9" t="s">
        <v>33</v>
      </c>
      <c r="EU26" s="10"/>
      <c r="EV26" s="10"/>
      <c r="EW26" s="11"/>
      <c r="EX26" s="9" t="s">
        <v>33</v>
      </c>
      <c r="EY26" s="10"/>
      <c r="EZ26" s="11"/>
      <c r="FA26" s="9" t="s">
        <v>33</v>
      </c>
      <c r="FB26" s="10"/>
      <c r="FC26" s="10"/>
      <c r="FD26" s="10"/>
      <c r="FE26" s="10"/>
      <c r="FF26" s="11"/>
      <c r="FG26" s="9" t="s">
        <v>33</v>
      </c>
      <c r="FH26" s="10"/>
      <c r="FI26" s="10"/>
      <c r="FJ26" s="10"/>
      <c r="FK26" s="10"/>
      <c r="FL26" s="11"/>
      <c r="FM26" s="9" t="s">
        <v>33</v>
      </c>
      <c r="FN26" s="10"/>
      <c r="FO26" s="11"/>
      <c r="FP26" s="9" t="s">
        <v>33</v>
      </c>
      <c r="FQ26" s="10"/>
      <c r="FR26" s="10"/>
      <c r="FS26" s="12">
        <v>8640000</v>
      </c>
      <c r="FT26" s="12"/>
      <c r="FU26" s="12"/>
      <c r="FV26" s="12"/>
    </row>
    <row r="27" spans="1:178" ht="37.5" customHeight="1">
      <c r="A27" s="7">
        <v>16</v>
      </c>
      <c r="B27" s="1"/>
      <c r="C27" s="1"/>
      <c r="D27" s="1"/>
      <c r="E27" s="13" t="s">
        <v>171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>
        <v>60015</v>
      </c>
      <c r="R27" s="17"/>
      <c r="S27" s="18"/>
      <c r="T27" s="25" t="s">
        <v>59</v>
      </c>
      <c r="U27" s="26"/>
      <c r="V27" s="26"/>
      <c r="W27" s="26"/>
      <c r="X27" s="27"/>
      <c r="Y27" s="16">
        <v>2009</v>
      </c>
      <c r="Z27" s="17"/>
      <c r="AA27" s="18"/>
      <c r="AB27" s="16">
        <v>2013</v>
      </c>
      <c r="AC27" s="18"/>
      <c r="AD27" s="28">
        <v>14384638.34</v>
      </c>
      <c r="AE27" s="29"/>
      <c r="AF27" s="29"/>
      <c r="AG27" s="30"/>
      <c r="AH27" s="28">
        <v>20000</v>
      </c>
      <c r="AI27" s="29"/>
      <c r="AJ27" s="29"/>
      <c r="AK27" s="29"/>
      <c r="AL27" s="29"/>
      <c r="AM27" s="30"/>
      <c r="AN27" s="28">
        <v>14113760.34</v>
      </c>
      <c r="AO27" s="29"/>
      <c r="AP27" s="29"/>
      <c r="AQ27" s="29"/>
      <c r="AR27" s="29"/>
      <c r="AS27" s="30"/>
      <c r="AT27" s="9" t="s">
        <v>33</v>
      </c>
      <c r="AU27" s="10"/>
      <c r="AV27" s="11"/>
      <c r="AW27" s="9" t="s">
        <v>33</v>
      </c>
      <c r="AX27" s="10"/>
      <c r="AY27" s="11"/>
      <c r="AZ27" s="9" t="s">
        <v>33</v>
      </c>
      <c r="BA27" s="10"/>
      <c r="BB27" s="10"/>
      <c r="BC27" s="11"/>
      <c r="BD27" s="9" t="s">
        <v>33</v>
      </c>
      <c r="BE27" s="10"/>
      <c r="BF27" s="10"/>
      <c r="BG27" s="11"/>
      <c r="BH27" s="9" t="s">
        <v>33</v>
      </c>
      <c r="BI27" s="10"/>
      <c r="BJ27" s="10"/>
      <c r="BK27" s="11"/>
      <c r="BL27" s="9" t="s">
        <v>33</v>
      </c>
      <c r="BM27" s="10"/>
      <c r="BN27" s="10"/>
      <c r="BO27" s="11"/>
      <c r="BP27" s="9" t="s">
        <v>33</v>
      </c>
      <c r="BQ27" s="10"/>
      <c r="BR27" s="10"/>
      <c r="BS27" s="11"/>
      <c r="BT27" s="9" t="s">
        <v>33</v>
      </c>
      <c r="BU27" s="10"/>
      <c r="BV27" s="11"/>
      <c r="BW27" s="9" t="s">
        <v>33</v>
      </c>
      <c r="BX27" s="10"/>
      <c r="BY27" s="10"/>
      <c r="BZ27" s="10"/>
      <c r="CA27" s="10"/>
      <c r="CB27" s="11"/>
      <c r="CC27" s="9" t="s">
        <v>33</v>
      </c>
      <c r="CD27" s="10"/>
      <c r="CE27" s="10"/>
      <c r="CF27" s="10"/>
      <c r="CG27" s="10"/>
      <c r="CH27" s="11"/>
      <c r="CI27" s="9" t="s">
        <v>33</v>
      </c>
      <c r="CJ27" s="10"/>
      <c r="CK27" s="11"/>
      <c r="CL27" s="9" t="s">
        <v>33</v>
      </c>
      <c r="CM27" s="10"/>
      <c r="CN27" s="11"/>
      <c r="CO27" s="9" t="s">
        <v>33</v>
      </c>
      <c r="CP27" s="10"/>
      <c r="CQ27" s="10"/>
      <c r="CR27" s="11"/>
      <c r="CS27" s="9" t="s">
        <v>33</v>
      </c>
      <c r="CT27" s="10"/>
      <c r="CU27" s="10"/>
      <c r="CV27" s="11"/>
      <c r="CW27" s="9" t="s">
        <v>33</v>
      </c>
      <c r="CX27" s="10"/>
      <c r="CY27" s="10"/>
      <c r="CZ27" s="11"/>
      <c r="DA27" s="9" t="s">
        <v>33</v>
      </c>
      <c r="DB27" s="10"/>
      <c r="DC27" s="10"/>
      <c r="DD27" s="11"/>
      <c r="DE27" s="9" t="s">
        <v>33</v>
      </c>
      <c r="DF27" s="10"/>
      <c r="DG27" s="10"/>
      <c r="DH27" s="11"/>
      <c r="DI27" s="9" t="s">
        <v>33</v>
      </c>
      <c r="DJ27" s="10"/>
      <c r="DK27" s="11"/>
      <c r="DL27" s="9" t="s">
        <v>33</v>
      </c>
      <c r="DM27" s="10"/>
      <c r="DN27" s="10"/>
      <c r="DO27" s="10"/>
      <c r="DP27" s="10"/>
      <c r="DQ27" s="11"/>
      <c r="DR27" s="9" t="s">
        <v>33</v>
      </c>
      <c r="DS27" s="10"/>
      <c r="DT27" s="10"/>
      <c r="DU27" s="10"/>
      <c r="DV27" s="10"/>
      <c r="DW27" s="11"/>
      <c r="DX27" s="9" t="s">
        <v>33</v>
      </c>
      <c r="DY27" s="10"/>
      <c r="DZ27" s="11"/>
      <c r="EA27" s="9" t="s">
        <v>33</v>
      </c>
      <c r="EB27" s="10"/>
      <c r="EC27" s="11"/>
      <c r="ED27" s="9" t="s">
        <v>33</v>
      </c>
      <c r="EE27" s="10"/>
      <c r="EF27" s="10"/>
      <c r="EG27" s="11"/>
      <c r="EH27" s="9" t="s">
        <v>33</v>
      </c>
      <c r="EI27" s="10"/>
      <c r="EJ27" s="10"/>
      <c r="EK27" s="11"/>
      <c r="EL27" s="9" t="s">
        <v>33</v>
      </c>
      <c r="EM27" s="10"/>
      <c r="EN27" s="10"/>
      <c r="EO27" s="11"/>
      <c r="EP27" s="9" t="s">
        <v>33</v>
      </c>
      <c r="EQ27" s="10"/>
      <c r="ER27" s="10"/>
      <c r="ES27" s="11"/>
      <c r="ET27" s="9" t="s">
        <v>33</v>
      </c>
      <c r="EU27" s="10"/>
      <c r="EV27" s="10"/>
      <c r="EW27" s="11"/>
      <c r="EX27" s="9" t="s">
        <v>33</v>
      </c>
      <c r="EY27" s="10"/>
      <c r="EZ27" s="11"/>
      <c r="FA27" s="9" t="s">
        <v>33</v>
      </c>
      <c r="FB27" s="10"/>
      <c r="FC27" s="10"/>
      <c r="FD27" s="10"/>
      <c r="FE27" s="10"/>
      <c r="FF27" s="11"/>
      <c r="FG27" s="9" t="s">
        <v>33</v>
      </c>
      <c r="FH27" s="10"/>
      <c r="FI27" s="10"/>
      <c r="FJ27" s="10"/>
      <c r="FK27" s="10"/>
      <c r="FL27" s="11"/>
      <c r="FM27" s="9" t="s">
        <v>33</v>
      </c>
      <c r="FN27" s="10"/>
      <c r="FO27" s="11"/>
      <c r="FP27" s="9" t="s">
        <v>33</v>
      </c>
      <c r="FQ27" s="10"/>
      <c r="FR27" s="10"/>
      <c r="FS27" s="28">
        <v>14133760.34</v>
      </c>
      <c r="FT27" s="29"/>
      <c r="FU27" s="29"/>
      <c r="FV27" s="30"/>
    </row>
    <row r="28" spans="1:178" ht="22.5" customHeight="1">
      <c r="A28" s="7">
        <v>17</v>
      </c>
      <c r="B28" s="5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9"/>
      <c r="AD28" s="39" t="s">
        <v>33</v>
      </c>
      <c r="AE28" s="40"/>
      <c r="AF28" s="40"/>
      <c r="AG28" s="41"/>
      <c r="AH28" s="39" t="s">
        <v>33</v>
      </c>
      <c r="AI28" s="40"/>
      <c r="AJ28" s="40"/>
      <c r="AK28" s="40"/>
      <c r="AL28" s="40"/>
      <c r="AM28" s="41"/>
      <c r="AN28" s="39" t="s">
        <v>33</v>
      </c>
      <c r="AO28" s="40"/>
      <c r="AP28" s="40"/>
      <c r="AQ28" s="40"/>
      <c r="AR28" s="40"/>
      <c r="AS28" s="41"/>
      <c r="AT28" s="39" t="s">
        <v>33</v>
      </c>
      <c r="AU28" s="40"/>
      <c r="AV28" s="41"/>
      <c r="AW28" s="39" t="s">
        <v>33</v>
      </c>
      <c r="AX28" s="40"/>
      <c r="AY28" s="41"/>
      <c r="AZ28" s="39" t="s">
        <v>33</v>
      </c>
      <c r="BA28" s="40"/>
      <c r="BB28" s="40"/>
      <c r="BC28" s="41"/>
      <c r="BD28" s="39" t="s">
        <v>33</v>
      </c>
      <c r="BE28" s="40"/>
      <c r="BF28" s="40"/>
      <c r="BG28" s="41"/>
      <c r="BH28" s="39" t="s">
        <v>33</v>
      </c>
      <c r="BI28" s="40"/>
      <c r="BJ28" s="40"/>
      <c r="BK28" s="41"/>
      <c r="BL28" s="39" t="s">
        <v>33</v>
      </c>
      <c r="BM28" s="40"/>
      <c r="BN28" s="40"/>
      <c r="BO28" s="41"/>
      <c r="BP28" s="39" t="s">
        <v>33</v>
      </c>
      <c r="BQ28" s="40"/>
      <c r="BR28" s="40"/>
      <c r="BS28" s="41"/>
      <c r="BT28" s="39" t="s">
        <v>33</v>
      </c>
      <c r="BU28" s="40"/>
      <c r="BV28" s="41"/>
      <c r="BW28" s="39" t="s">
        <v>33</v>
      </c>
      <c r="BX28" s="40"/>
      <c r="BY28" s="40"/>
      <c r="BZ28" s="40"/>
      <c r="CA28" s="40"/>
      <c r="CB28" s="41"/>
      <c r="CC28" s="39" t="s">
        <v>33</v>
      </c>
      <c r="CD28" s="40"/>
      <c r="CE28" s="40"/>
      <c r="CF28" s="40"/>
      <c r="CG28" s="40"/>
      <c r="CH28" s="41"/>
      <c r="CI28" s="39" t="s">
        <v>33</v>
      </c>
      <c r="CJ28" s="40"/>
      <c r="CK28" s="41"/>
      <c r="CL28" s="39" t="s">
        <v>33</v>
      </c>
      <c r="CM28" s="40"/>
      <c r="CN28" s="41"/>
      <c r="CO28" s="39" t="s">
        <v>33</v>
      </c>
      <c r="CP28" s="40"/>
      <c r="CQ28" s="40"/>
      <c r="CR28" s="41"/>
      <c r="CS28" s="39" t="s">
        <v>33</v>
      </c>
      <c r="CT28" s="40"/>
      <c r="CU28" s="40"/>
      <c r="CV28" s="41"/>
      <c r="CW28" s="39" t="s">
        <v>33</v>
      </c>
      <c r="CX28" s="40"/>
      <c r="CY28" s="40"/>
      <c r="CZ28" s="41"/>
      <c r="DA28" s="39" t="s">
        <v>33</v>
      </c>
      <c r="DB28" s="40"/>
      <c r="DC28" s="40"/>
      <c r="DD28" s="41"/>
      <c r="DE28" s="39" t="s">
        <v>33</v>
      </c>
      <c r="DF28" s="40"/>
      <c r="DG28" s="40"/>
      <c r="DH28" s="41"/>
      <c r="DI28" s="39" t="s">
        <v>33</v>
      </c>
      <c r="DJ28" s="40"/>
      <c r="DK28" s="41"/>
      <c r="DL28" s="39" t="s">
        <v>33</v>
      </c>
      <c r="DM28" s="40"/>
      <c r="DN28" s="40"/>
      <c r="DO28" s="40"/>
      <c r="DP28" s="40"/>
      <c r="DQ28" s="41"/>
      <c r="DR28" s="39" t="s">
        <v>33</v>
      </c>
      <c r="DS28" s="40"/>
      <c r="DT28" s="40"/>
      <c r="DU28" s="40"/>
      <c r="DV28" s="40"/>
      <c r="DW28" s="41"/>
      <c r="DX28" s="39" t="s">
        <v>33</v>
      </c>
      <c r="DY28" s="40"/>
      <c r="DZ28" s="41"/>
      <c r="EA28" s="39" t="s">
        <v>33</v>
      </c>
      <c r="EB28" s="40"/>
      <c r="EC28" s="41"/>
      <c r="ED28" s="39" t="s">
        <v>33</v>
      </c>
      <c r="EE28" s="40"/>
      <c r="EF28" s="40"/>
      <c r="EG28" s="41"/>
      <c r="EH28" s="39" t="s">
        <v>33</v>
      </c>
      <c r="EI28" s="40"/>
      <c r="EJ28" s="40"/>
      <c r="EK28" s="41"/>
      <c r="EL28" s="39" t="s">
        <v>33</v>
      </c>
      <c r="EM28" s="40"/>
      <c r="EN28" s="40"/>
      <c r="EO28" s="41"/>
      <c r="EP28" s="39" t="s">
        <v>33</v>
      </c>
      <c r="EQ28" s="40"/>
      <c r="ER28" s="40"/>
      <c r="ES28" s="41"/>
      <c r="ET28" s="39" t="s">
        <v>33</v>
      </c>
      <c r="EU28" s="40"/>
      <c r="EV28" s="40"/>
      <c r="EW28" s="41"/>
      <c r="EX28" s="39" t="s">
        <v>33</v>
      </c>
      <c r="EY28" s="40"/>
      <c r="EZ28" s="41"/>
      <c r="FA28" s="39" t="s">
        <v>33</v>
      </c>
      <c r="FB28" s="40"/>
      <c r="FC28" s="40"/>
      <c r="FD28" s="40"/>
      <c r="FE28" s="40"/>
      <c r="FF28" s="41"/>
      <c r="FG28" s="39" t="s">
        <v>33</v>
      </c>
      <c r="FH28" s="40"/>
      <c r="FI28" s="40"/>
      <c r="FJ28" s="40"/>
      <c r="FK28" s="40"/>
      <c r="FL28" s="41"/>
      <c r="FM28" s="39" t="s">
        <v>33</v>
      </c>
      <c r="FN28" s="40"/>
      <c r="FO28" s="41"/>
      <c r="FP28" s="39" t="s">
        <v>33</v>
      </c>
      <c r="FQ28" s="40"/>
      <c r="FR28" s="40"/>
      <c r="FS28" s="43" t="s">
        <v>33</v>
      </c>
      <c r="FT28" s="43"/>
      <c r="FU28" s="43"/>
      <c r="FV28" s="43"/>
    </row>
    <row r="29" spans="1:178" ht="22.5" customHeight="1">
      <c r="A29" s="7">
        <v>18</v>
      </c>
      <c r="B29" s="60" t="s">
        <v>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2"/>
      <c r="AD29" s="36" t="s">
        <v>33</v>
      </c>
      <c r="AE29" s="37"/>
      <c r="AF29" s="37"/>
      <c r="AG29" s="38"/>
      <c r="AH29" s="36" t="s">
        <v>33</v>
      </c>
      <c r="AI29" s="37"/>
      <c r="AJ29" s="37"/>
      <c r="AK29" s="37"/>
      <c r="AL29" s="37"/>
      <c r="AM29" s="38"/>
      <c r="AN29" s="36" t="s">
        <v>33</v>
      </c>
      <c r="AO29" s="37"/>
      <c r="AP29" s="37"/>
      <c r="AQ29" s="37"/>
      <c r="AR29" s="37"/>
      <c r="AS29" s="38"/>
      <c r="AT29" s="36" t="s">
        <v>33</v>
      </c>
      <c r="AU29" s="37"/>
      <c r="AV29" s="38"/>
      <c r="AW29" s="36" t="s">
        <v>33</v>
      </c>
      <c r="AX29" s="37"/>
      <c r="AY29" s="38"/>
      <c r="AZ29" s="36" t="s">
        <v>33</v>
      </c>
      <c r="BA29" s="37"/>
      <c r="BB29" s="37"/>
      <c r="BC29" s="38"/>
      <c r="BD29" s="36" t="s">
        <v>33</v>
      </c>
      <c r="BE29" s="37"/>
      <c r="BF29" s="37"/>
      <c r="BG29" s="38"/>
      <c r="BH29" s="36" t="s">
        <v>33</v>
      </c>
      <c r="BI29" s="37"/>
      <c r="BJ29" s="37"/>
      <c r="BK29" s="38"/>
      <c r="BL29" s="36" t="s">
        <v>33</v>
      </c>
      <c r="BM29" s="37"/>
      <c r="BN29" s="37"/>
      <c r="BO29" s="38"/>
      <c r="BP29" s="36" t="s">
        <v>33</v>
      </c>
      <c r="BQ29" s="37"/>
      <c r="BR29" s="37"/>
      <c r="BS29" s="38"/>
      <c r="BT29" s="36" t="s">
        <v>33</v>
      </c>
      <c r="BU29" s="37"/>
      <c r="BV29" s="38"/>
      <c r="BW29" s="36" t="s">
        <v>33</v>
      </c>
      <c r="BX29" s="37"/>
      <c r="BY29" s="37"/>
      <c r="BZ29" s="37"/>
      <c r="CA29" s="37"/>
      <c r="CB29" s="38"/>
      <c r="CC29" s="36" t="s">
        <v>33</v>
      </c>
      <c r="CD29" s="37"/>
      <c r="CE29" s="37"/>
      <c r="CF29" s="37"/>
      <c r="CG29" s="37"/>
      <c r="CH29" s="38"/>
      <c r="CI29" s="36" t="s">
        <v>33</v>
      </c>
      <c r="CJ29" s="37"/>
      <c r="CK29" s="38"/>
      <c r="CL29" s="36" t="s">
        <v>33</v>
      </c>
      <c r="CM29" s="37"/>
      <c r="CN29" s="38"/>
      <c r="CO29" s="36" t="s">
        <v>33</v>
      </c>
      <c r="CP29" s="37"/>
      <c r="CQ29" s="37"/>
      <c r="CR29" s="38"/>
      <c r="CS29" s="36" t="s">
        <v>33</v>
      </c>
      <c r="CT29" s="37"/>
      <c r="CU29" s="37"/>
      <c r="CV29" s="38"/>
      <c r="CW29" s="36" t="s">
        <v>33</v>
      </c>
      <c r="CX29" s="37"/>
      <c r="CY29" s="37"/>
      <c r="CZ29" s="38"/>
      <c r="DA29" s="36" t="s">
        <v>33</v>
      </c>
      <c r="DB29" s="37"/>
      <c r="DC29" s="37"/>
      <c r="DD29" s="38"/>
      <c r="DE29" s="36" t="s">
        <v>33</v>
      </c>
      <c r="DF29" s="37"/>
      <c r="DG29" s="37"/>
      <c r="DH29" s="38"/>
      <c r="DI29" s="36" t="s">
        <v>33</v>
      </c>
      <c r="DJ29" s="37"/>
      <c r="DK29" s="38"/>
      <c r="DL29" s="36" t="s">
        <v>33</v>
      </c>
      <c r="DM29" s="37"/>
      <c r="DN29" s="37"/>
      <c r="DO29" s="37"/>
      <c r="DP29" s="37"/>
      <c r="DQ29" s="38"/>
      <c r="DR29" s="36" t="s">
        <v>33</v>
      </c>
      <c r="DS29" s="37"/>
      <c r="DT29" s="37"/>
      <c r="DU29" s="37"/>
      <c r="DV29" s="37"/>
      <c r="DW29" s="38"/>
      <c r="DX29" s="36" t="s">
        <v>33</v>
      </c>
      <c r="DY29" s="37"/>
      <c r="DZ29" s="38"/>
      <c r="EA29" s="36" t="s">
        <v>33</v>
      </c>
      <c r="EB29" s="37"/>
      <c r="EC29" s="38"/>
      <c r="ED29" s="36" t="s">
        <v>33</v>
      </c>
      <c r="EE29" s="37"/>
      <c r="EF29" s="37"/>
      <c r="EG29" s="38"/>
      <c r="EH29" s="36" t="s">
        <v>33</v>
      </c>
      <c r="EI29" s="37"/>
      <c r="EJ29" s="37"/>
      <c r="EK29" s="38"/>
      <c r="EL29" s="36" t="s">
        <v>33</v>
      </c>
      <c r="EM29" s="37"/>
      <c r="EN29" s="37"/>
      <c r="EO29" s="38"/>
      <c r="EP29" s="36" t="s">
        <v>33</v>
      </c>
      <c r="EQ29" s="37"/>
      <c r="ER29" s="37"/>
      <c r="ES29" s="38"/>
      <c r="ET29" s="36" t="s">
        <v>33</v>
      </c>
      <c r="EU29" s="37"/>
      <c r="EV29" s="37"/>
      <c r="EW29" s="38"/>
      <c r="EX29" s="36" t="s">
        <v>33</v>
      </c>
      <c r="EY29" s="37"/>
      <c r="EZ29" s="38"/>
      <c r="FA29" s="36" t="s">
        <v>33</v>
      </c>
      <c r="FB29" s="37"/>
      <c r="FC29" s="37"/>
      <c r="FD29" s="37"/>
      <c r="FE29" s="37"/>
      <c r="FF29" s="38"/>
      <c r="FG29" s="36" t="s">
        <v>33</v>
      </c>
      <c r="FH29" s="37"/>
      <c r="FI29" s="37"/>
      <c r="FJ29" s="37"/>
      <c r="FK29" s="37"/>
      <c r="FL29" s="38"/>
      <c r="FM29" s="36" t="s">
        <v>33</v>
      </c>
      <c r="FN29" s="37"/>
      <c r="FO29" s="38"/>
      <c r="FP29" s="36" t="s">
        <v>33</v>
      </c>
      <c r="FQ29" s="37"/>
      <c r="FR29" s="37"/>
      <c r="FS29" s="42" t="s">
        <v>33</v>
      </c>
      <c r="FT29" s="42"/>
      <c r="FU29" s="42"/>
      <c r="FV29" s="42"/>
    </row>
    <row r="30" spans="1:178" ht="22.5" customHeight="1">
      <c r="A30" s="7">
        <v>19</v>
      </c>
      <c r="B30" s="60" t="s">
        <v>10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2"/>
      <c r="AD30" s="36" t="s">
        <v>33</v>
      </c>
      <c r="AE30" s="37"/>
      <c r="AF30" s="37"/>
      <c r="AG30" s="38"/>
      <c r="AH30" s="36" t="s">
        <v>33</v>
      </c>
      <c r="AI30" s="37"/>
      <c r="AJ30" s="37"/>
      <c r="AK30" s="37"/>
      <c r="AL30" s="37"/>
      <c r="AM30" s="38"/>
      <c r="AN30" s="36" t="s">
        <v>33</v>
      </c>
      <c r="AO30" s="37"/>
      <c r="AP30" s="37"/>
      <c r="AQ30" s="37"/>
      <c r="AR30" s="37"/>
      <c r="AS30" s="38"/>
      <c r="AT30" s="36" t="s">
        <v>33</v>
      </c>
      <c r="AU30" s="37"/>
      <c r="AV30" s="38"/>
      <c r="AW30" s="36" t="s">
        <v>33</v>
      </c>
      <c r="AX30" s="37"/>
      <c r="AY30" s="38"/>
      <c r="AZ30" s="36" t="s">
        <v>33</v>
      </c>
      <c r="BA30" s="37"/>
      <c r="BB30" s="37"/>
      <c r="BC30" s="38"/>
      <c r="BD30" s="36" t="s">
        <v>33</v>
      </c>
      <c r="BE30" s="37"/>
      <c r="BF30" s="37"/>
      <c r="BG30" s="38"/>
      <c r="BH30" s="36" t="s">
        <v>33</v>
      </c>
      <c r="BI30" s="37"/>
      <c r="BJ30" s="37"/>
      <c r="BK30" s="38"/>
      <c r="BL30" s="36" t="s">
        <v>33</v>
      </c>
      <c r="BM30" s="37"/>
      <c r="BN30" s="37"/>
      <c r="BO30" s="38"/>
      <c r="BP30" s="36" t="s">
        <v>33</v>
      </c>
      <c r="BQ30" s="37"/>
      <c r="BR30" s="37"/>
      <c r="BS30" s="38"/>
      <c r="BT30" s="36" t="s">
        <v>33</v>
      </c>
      <c r="BU30" s="37"/>
      <c r="BV30" s="38"/>
      <c r="BW30" s="36" t="s">
        <v>33</v>
      </c>
      <c r="BX30" s="37"/>
      <c r="BY30" s="37"/>
      <c r="BZ30" s="37"/>
      <c r="CA30" s="37"/>
      <c r="CB30" s="38"/>
      <c r="CC30" s="36" t="s">
        <v>33</v>
      </c>
      <c r="CD30" s="37"/>
      <c r="CE30" s="37"/>
      <c r="CF30" s="37"/>
      <c r="CG30" s="37"/>
      <c r="CH30" s="38"/>
      <c r="CI30" s="36" t="s">
        <v>33</v>
      </c>
      <c r="CJ30" s="37"/>
      <c r="CK30" s="38"/>
      <c r="CL30" s="36" t="s">
        <v>33</v>
      </c>
      <c r="CM30" s="37"/>
      <c r="CN30" s="38"/>
      <c r="CO30" s="36" t="s">
        <v>33</v>
      </c>
      <c r="CP30" s="37"/>
      <c r="CQ30" s="37"/>
      <c r="CR30" s="38"/>
      <c r="CS30" s="36" t="s">
        <v>33</v>
      </c>
      <c r="CT30" s="37"/>
      <c r="CU30" s="37"/>
      <c r="CV30" s="38"/>
      <c r="CW30" s="36" t="s">
        <v>33</v>
      </c>
      <c r="CX30" s="37"/>
      <c r="CY30" s="37"/>
      <c r="CZ30" s="38"/>
      <c r="DA30" s="36" t="s">
        <v>33</v>
      </c>
      <c r="DB30" s="37"/>
      <c r="DC30" s="37"/>
      <c r="DD30" s="38"/>
      <c r="DE30" s="36" t="s">
        <v>33</v>
      </c>
      <c r="DF30" s="37"/>
      <c r="DG30" s="37"/>
      <c r="DH30" s="38"/>
      <c r="DI30" s="36" t="s">
        <v>33</v>
      </c>
      <c r="DJ30" s="37"/>
      <c r="DK30" s="38"/>
      <c r="DL30" s="36" t="s">
        <v>33</v>
      </c>
      <c r="DM30" s="37"/>
      <c r="DN30" s="37"/>
      <c r="DO30" s="37"/>
      <c r="DP30" s="37"/>
      <c r="DQ30" s="38"/>
      <c r="DR30" s="36" t="s">
        <v>33</v>
      </c>
      <c r="DS30" s="37"/>
      <c r="DT30" s="37"/>
      <c r="DU30" s="37"/>
      <c r="DV30" s="37"/>
      <c r="DW30" s="38"/>
      <c r="DX30" s="36" t="s">
        <v>33</v>
      </c>
      <c r="DY30" s="37"/>
      <c r="DZ30" s="38"/>
      <c r="EA30" s="36" t="s">
        <v>33</v>
      </c>
      <c r="EB30" s="37"/>
      <c r="EC30" s="38"/>
      <c r="ED30" s="36" t="s">
        <v>33</v>
      </c>
      <c r="EE30" s="37"/>
      <c r="EF30" s="37"/>
      <c r="EG30" s="38"/>
      <c r="EH30" s="36" t="s">
        <v>33</v>
      </c>
      <c r="EI30" s="37"/>
      <c r="EJ30" s="37"/>
      <c r="EK30" s="38"/>
      <c r="EL30" s="36" t="s">
        <v>33</v>
      </c>
      <c r="EM30" s="37"/>
      <c r="EN30" s="37"/>
      <c r="EO30" s="38"/>
      <c r="EP30" s="36" t="s">
        <v>33</v>
      </c>
      <c r="EQ30" s="37"/>
      <c r="ER30" s="37"/>
      <c r="ES30" s="38"/>
      <c r="ET30" s="36" t="s">
        <v>33</v>
      </c>
      <c r="EU30" s="37"/>
      <c r="EV30" s="37"/>
      <c r="EW30" s="38"/>
      <c r="EX30" s="36" t="s">
        <v>33</v>
      </c>
      <c r="EY30" s="37"/>
      <c r="EZ30" s="38"/>
      <c r="FA30" s="36" t="s">
        <v>33</v>
      </c>
      <c r="FB30" s="37"/>
      <c r="FC30" s="37"/>
      <c r="FD30" s="37"/>
      <c r="FE30" s="37"/>
      <c r="FF30" s="38"/>
      <c r="FG30" s="36" t="s">
        <v>33</v>
      </c>
      <c r="FH30" s="37"/>
      <c r="FI30" s="37"/>
      <c r="FJ30" s="37"/>
      <c r="FK30" s="37"/>
      <c r="FL30" s="38"/>
      <c r="FM30" s="36" t="s">
        <v>33</v>
      </c>
      <c r="FN30" s="37"/>
      <c r="FO30" s="38"/>
      <c r="FP30" s="36" t="s">
        <v>33</v>
      </c>
      <c r="FQ30" s="37"/>
      <c r="FR30" s="37"/>
      <c r="FS30" s="42" t="s">
        <v>33</v>
      </c>
      <c r="FT30" s="42"/>
      <c r="FU30" s="42"/>
      <c r="FV30" s="42"/>
    </row>
    <row r="31" spans="1:178" ht="22.5" customHeight="1">
      <c r="A31" s="7">
        <v>20</v>
      </c>
      <c r="B31" s="57" t="s">
        <v>62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  <c r="AD31" s="39">
        <f>AD32+AD35</f>
        <v>176360115.92</v>
      </c>
      <c r="AE31" s="40"/>
      <c r="AF31" s="40"/>
      <c r="AG31" s="41"/>
      <c r="AH31" s="39">
        <f>AH32+AH35</f>
        <v>19616628.4</v>
      </c>
      <c r="AI31" s="40"/>
      <c r="AJ31" s="40"/>
      <c r="AK31" s="40"/>
      <c r="AL31" s="40"/>
      <c r="AM31" s="41"/>
      <c r="AN31" s="39">
        <f>AN32+AN35</f>
        <v>28447408.4</v>
      </c>
      <c r="AO31" s="40"/>
      <c r="AP31" s="40"/>
      <c r="AQ31" s="40"/>
      <c r="AR31" s="40"/>
      <c r="AS31" s="41"/>
      <c r="AT31" s="39">
        <f>AT32+AT35</f>
        <v>11007911.4</v>
      </c>
      <c r="AU31" s="40"/>
      <c r="AV31" s="41"/>
      <c r="AW31" s="39">
        <f>AW32+AW35</f>
        <v>7550000</v>
      </c>
      <c r="AX31" s="40"/>
      <c r="AY31" s="41"/>
      <c r="AZ31" s="39">
        <f>AZ32+AZ35</f>
        <v>6500000</v>
      </c>
      <c r="BA31" s="40"/>
      <c r="BB31" s="40"/>
      <c r="BC31" s="41"/>
      <c r="BD31" s="39">
        <f>BD32+BD35</f>
        <v>5000000</v>
      </c>
      <c r="BE31" s="40"/>
      <c r="BF31" s="40"/>
      <c r="BG31" s="41"/>
      <c r="BH31" s="39">
        <f>BH32+BH35</f>
        <v>5000000</v>
      </c>
      <c r="BI31" s="40"/>
      <c r="BJ31" s="40"/>
      <c r="BK31" s="41"/>
      <c r="BL31" s="39">
        <f>BL32+BL35</f>
        <v>3323000</v>
      </c>
      <c r="BM31" s="40"/>
      <c r="BN31" s="40"/>
      <c r="BO31" s="41"/>
      <c r="BP31" s="39" t="s">
        <v>33</v>
      </c>
      <c r="BQ31" s="40"/>
      <c r="BR31" s="40"/>
      <c r="BS31" s="41"/>
      <c r="BT31" s="39" t="s">
        <v>33</v>
      </c>
      <c r="BU31" s="40"/>
      <c r="BV31" s="41"/>
      <c r="BW31" s="39" t="s">
        <v>33</v>
      </c>
      <c r="BX31" s="40"/>
      <c r="BY31" s="40"/>
      <c r="BZ31" s="40"/>
      <c r="CA31" s="40"/>
      <c r="CB31" s="41"/>
      <c r="CC31" s="39" t="s">
        <v>33</v>
      </c>
      <c r="CD31" s="40"/>
      <c r="CE31" s="40"/>
      <c r="CF31" s="40"/>
      <c r="CG31" s="40"/>
      <c r="CH31" s="41"/>
      <c r="CI31" s="39" t="s">
        <v>33</v>
      </c>
      <c r="CJ31" s="40"/>
      <c r="CK31" s="41"/>
      <c r="CL31" s="39" t="s">
        <v>33</v>
      </c>
      <c r="CM31" s="40"/>
      <c r="CN31" s="41"/>
      <c r="CO31" s="39" t="s">
        <v>33</v>
      </c>
      <c r="CP31" s="40"/>
      <c r="CQ31" s="40"/>
      <c r="CR31" s="41"/>
      <c r="CS31" s="39" t="s">
        <v>33</v>
      </c>
      <c r="CT31" s="40"/>
      <c r="CU31" s="40"/>
      <c r="CV31" s="41"/>
      <c r="CW31" s="39" t="s">
        <v>33</v>
      </c>
      <c r="CX31" s="40"/>
      <c r="CY31" s="40"/>
      <c r="CZ31" s="41"/>
      <c r="DA31" s="39" t="s">
        <v>33</v>
      </c>
      <c r="DB31" s="40"/>
      <c r="DC31" s="40"/>
      <c r="DD31" s="41"/>
      <c r="DE31" s="39" t="s">
        <v>33</v>
      </c>
      <c r="DF31" s="40"/>
      <c r="DG31" s="40"/>
      <c r="DH31" s="41"/>
      <c r="DI31" s="39" t="s">
        <v>33</v>
      </c>
      <c r="DJ31" s="40"/>
      <c r="DK31" s="41"/>
      <c r="DL31" s="39" t="s">
        <v>33</v>
      </c>
      <c r="DM31" s="40"/>
      <c r="DN31" s="40"/>
      <c r="DO31" s="40"/>
      <c r="DP31" s="40"/>
      <c r="DQ31" s="41"/>
      <c r="DR31" s="39" t="s">
        <v>33</v>
      </c>
      <c r="DS31" s="40"/>
      <c r="DT31" s="40"/>
      <c r="DU31" s="40"/>
      <c r="DV31" s="40"/>
      <c r="DW31" s="41"/>
      <c r="DX31" s="39" t="s">
        <v>33</v>
      </c>
      <c r="DY31" s="40"/>
      <c r="DZ31" s="41"/>
      <c r="EA31" s="39" t="s">
        <v>33</v>
      </c>
      <c r="EB31" s="40"/>
      <c r="EC31" s="41"/>
      <c r="ED31" s="39" t="s">
        <v>33</v>
      </c>
      <c r="EE31" s="40"/>
      <c r="EF31" s="40"/>
      <c r="EG31" s="41"/>
      <c r="EH31" s="39" t="s">
        <v>33</v>
      </c>
      <c r="EI31" s="40"/>
      <c r="EJ31" s="40"/>
      <c r="EK31" s="41"/>
      <c r="EL31" s="39" t="s">
        <v>33</v>
      </c>
      <c r="EM31" s="40"/>
      <c r="EN31" s="40"/>
      <c r="EO31" s="41"/>
      <c r="EP31" s="39" t="s">
        <v>33</v>
      </c>
      <c r="EQ31" s="40"/>
      <c r="ER31" s="40"/>
      <c r="ES31" s="41"/>
      <c r="ET31" s="39" t="s">
        <v>33</v>
      </c>
      <c r="EU31" s="40"/>
      <c r="EV31" s="40"/>
      <c r="EW31" s="41"/>
      <c r="EX31" s="39" t="s">
        <v>33</v>
      </c>
      <c r="EY31" s="40"/>
      <c r="EZ31" s="41"/>
      <c r="FA31" s="39" t="s">
        <v>33</v>
      </c>
      <c r="FB31" s="40"/>
      <c r="FC31" s="40"/>
      <c r="FD31" s="40"/>
      <c r="FE31" s="40"/>
      <c r="FF31" s="41"/>
      <c r="FG31" s="39" t="s">
        <v>33</v>
      </c>
      <c r="FH31" s="40"/>
      <c r="FI31" s="40"/>
      <c r="FJ31" s="40"/>
      <c r="FK31" s="40"/>
      <c r="FL31" s="41"/>
      <c r="FM31" s="39" t="s">
        <v>33</v>
      </c>
      <c r="FN31" s="40"/>
      <c r="FO31" s="41"/>
      <c r="FP31" s="39" t="s">
        <v>33</v>
      </c>
      <c r="FQ31" s="40"/>
      <c r="FR31" s="40"/>
      <c r="FS31" s="43">
        <f>FS32+FS35</f>
        <v>83849832.37</v>
      </c>
      <c r="FT31" s="43"/>
      <c r="FU31" s="43"/>
      <c r="FV31" s="43"/>
    </row>
    <row r="32" spans="1:178" ht="22.5" customHeight="1">
      <c r="A32" s="7">
        <v>21</v>
      </c>
      <c r="B32" s="60" t="s">
        <v>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2"/>
      <c r="AD32" s="36">
        <f>SUM(AD33:AG34)</f>
        <v>5515214.72</v>
      </c>
      <c r="AE32" s="37"/>
      <c r="AF32" s="37"/>
      <c r="AG32" s="38"/>
      <c r="AH32" s="36">
        <f>SUM(AH33:AM34)</f>
        <v>874000</v>
      </c>
      <c r="AI32" s="37"/>
      <c r="AJ32" s="37"/>
      <c r="AK32" s="37"/>
      <c r="AL32" s="37"/>
      <c r="AM32" s="38"/>
      <c r="AN32" s="36">
        <f>SUM(AN33:AS34)</f>
        <v>1000000</v>
      </c>
      <c r="AO32" s="37"/>
      <c r="AP32" s="37"/>
      <c r="AQ32" s="37"/>
      <c r="AR32" s="37"/>
      <c r="AS32" s="38"/>
      <c r="AT32" s="36">
        <f>SUM(AT33:AV34)</f>
        <v>1000000</v>
      </c>
      <c r="AU32" s="37"/>
      <c r="AV32" s="38"/>
      <c r="AW32" s="36" t="s">
        <v>33</v>
      </c>
      <c r="AX32" s="37"/>
      <c r="AY32" s="38"/>
      <c r="AZ32" s="36" t="s">
        <v>33</v>
      </c>
      <c r="BA32" s="37"/>
      <c r="BB32" s="37"/>
      <c r="BC32" s="38"/>
      <c r="BD32" s="36" t="s">
        <v>33</v>
      </c>
      <c r="BE32" s="37"/>
      <c r="BF32" s="37"/>
      <c r="BG32" s="38"/>
      <c r="BH32" s="36" t="s">
        <v>33</v>
      </c>
      <c r="BI32" s="37"/>
      <c r="BJ32" s="37"/>
      <c r="BK32" s="38"/>
      <c r="BL32" s="36" t="s">
        <v>33</v>
      </c>
      <c r="BM32" s="37"/>
      <c r="BN32" s="37"/>
      <c r="BO32" s="38"/>
      <c r="BP32" s="36" t="s">
        <v>33</v>
      </c>
      <c r="BQ32" s="37"/>
      <c r="BR32" s="37"/>
      <c r="BS32" s="38"/>
      <c r="BT32" s="36" t="s">
        <v>33</v>
      </c>
      <c r="BU32" s="37"/>
      <c r="BV32" s="38"/>
      <c r="BW32" s="36" t="s">
        <v>33</v>
      </c>
      <c r="BX32" s="37"/>
      <c r="BY32" s="37"/>
      <c r="BZ32" s="37"/>
      <c r="CA32" s="37"/>
      <c r="CB32" s="38"/>
      <c r="CC32" s="36" t="s">
        <v>33</v>
      </c>
      <c r="CD32" s="37"/>
      <c r="CE32" s="37"/>
      <c r="CF32" s="37"/>
      <c r="CG32" s="37"/>
      <c r="CH32" s="38"/>
      <c r="CI32" s="36" t="s">
        <v>33</v>
      </c>
      <c r="CJ32" s="37"/>
      <c r="CK32" s="38"/>
      <c r="CL32" s="36" t="s">
        <v>33</v>
      </c>
      <c r="CM32" s="37"/>
      <c r="CN32" s="38"/>
      <c r="CO32" s="36" t="s">
        <v>33</v>
      </c>
      <c r="CP32" s="37"/>
      <c r="CQ32" s="37"/>
      <c r="CR32" s="38"/>
      <c r="CS32" s="36" t="s">
        <v>33</v>
      </c>
      <c r="CT32" s="37"/>
      <c r="CU32" s="37"/>
      <c r="CV32" s="38"/>
      <c r="CW32" s="36" t="s">
        <v>33</v>
      </c>
      <c r="CX32" s="37"/>
      <c r="CY32" s="37"/>
      <c r="CZ32" s="38"/>
      <c r="DA32" s="36" t="s">
        <v>33</v>
      </c>
      <c r="DB32" s="37"/>
      <c r="DC32" s="37"/>
      <c r="DD32" s="38"/>
      <c r="DE32" s="36" t="s">
        <v>33</v>
      </c>
      <c r="DF32" s="37"/>
      <c r="DG32" s="37"/>
      <c r="DH32" s="38"/>
      <c r="DI32" s="36" t="s">
        <v>33</v>
      </c>
      <c r="DJ32" s="37"/>
      <c r="DK32" s="38"/>
      <c r="DL32" s="36" t="s">
        <v>33</v>
      </c>
      <c r="DM32" s="37"/>
      <c r="DN32" s="37"/>
      <c r="DO32" s="37"/>
      <c r="DP32" s="37"/>
      <c r="DQ32" s="38"/>
      <c r="DR32" s="36" t="s">
        <v>33</v>
      </c>
      <c r="DS32" s="37"/>
      <c r="DT32" s="37"/>
      <c r="DU32" s="37"/>
      <c r="DV32" s="37"/>
      <c r="DW32" s="38"/>
      <c r="DX32" s="36" t="s">
        <v>33</v>
      </c>
      <c r="DY32" s="37"/>
      <c r="DZ32" s="38"/>
      <c r="EA32" s="36" t="s">
        <v>33</v>
      </c>
      <c r="EB32" s="37"/>
      <c r="EC32" s="38"/>
      <c r="ED32" s="36" t="s">
        <v>33</v>
      </c>
      <c r="EE32" s="37"/>
      <c r="EF32" s="37"/>
      <c r="EG32" s="38"/>
      <c r="EH32" s="36" t="s">
        <v>33</v>
      </c>
      <c r="EI32" s="37"/>
      <c r="EJ32" s="37"/>
      <c r="EK32" s="38"/>
      <c r="EL32" s="36" t="s">
        <v>33</v>
      </c>
      <c r="EM32" s="37"/>
      <c r="EN32" s="37"/>
      <c r="EO32" s="38"/>
      <c r="EP32" s="36" t="s">
        <v>33</v>
      </c>
      <c r="EQ32" s="37"/>
      <c r="ER32" s="37"/>
      <c r="ES32" s="38"/>
      <c r="ET32" s="36" t="s">
        <v>33</v>
      </c>
      <c r="EU32" s="37"/>
      <c r="EV32" s="37"/>
      <c r="EW32" s="38"/>
      <c r="EX32" s="36" t="s">
        <v>33</v>
      </c>
      <c r="EY32" s="37"/>
      <c r="EZ32" s="38"/>
      <c r="FA32" s="36" t="s">
        <v>33</v>
      </c>
      <c r="FB32" s="37"/>
      <c r="FC32" s="37"/>
      <c r="FD32" s="37"/>
      <c r="FE32" s="37"/>
      <c r="FF32" s="38"/>
      <c r="FG32" s="36" t="s">
        <v>33</v>
      </c>
      <c r="FH32" s="37"/>
      <c r="FI32" s="37"/>
      <c r="FJ32" s="37"/>
      <c r="FK32" s="37"/>
      <c r="FL32" s="38"/>
      <c r="FM32" s="36" t="s">
        <v>33</v>
      </c>
      <c r="FN32" s="37"/>
      <c r="FO32" s="38"/>
      <c r="FP32" s="36" t="s">
        <v>33</v>
      </c>
      <c r="FQ32" s="37"/>
      <c r="FR32" s="37"/>
      <c r="FS32" s="42">
        <f>SUM(FS33:FV34)</f>
        <v>2874000</v>
      </c>
      <c r="FT32" s="42"/>
      <c r="FU32" s="42"/>
      <c r="FV32" s="42"/>
    </row>
    <row r="33" spans="1:178" ht="33.75" customHeight="1">
      <c r="A33" s="7">
        <v>22</v>
      </c>
      <c r="B33" s="1"/>
      <c r="C33" s="1"/>
      <c r="D33" s="1"/>
      <c r="E33" s="77" t="s">
        <v>149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9"/>
      <c r="Q33" s="22" t="s">
        <v>63</v>
      </c>
      <c r="R33" s="23"/>
      <c r="S33" s="24"/>
      <c r="T33" s="19" t="s">
        <v>20</v>
      </c>
      <c r="U33" s="20"/>
      <c r="V33" s="20"/>
      <c r="W33" s="20"/>
      <c r="X33" s="21"/>
      <c r="Y33" s="22" t="s">
        <v>21</v>
      </c>
      <c r="Z33" s="23"/>
      <c r="AA33" s="24"/>
      <c r="AB33" s="22" t="s">
        <v>19</v>
      </c>
      <c r="AC33" s="24"/>
      <c r="AD33" s="9">
        <v>1015214.72</v>
      </c>
      <c r="AE33" s="10"/>
      <c r="AF33" s="10"/>
      <c r="AG33" s="11"/>
      <c r="AH33" s="9">
        <v>374000</v>
      </c>
      <c r="AI33" s="10"/>
      <c r="AJ33" s="10"/>
      <c r="AK33" s="10"/>
      <c r="AL33" s="10"/>
      <c r="AM33" s="11"/>
      <c r="AN33" s="9" t="s">
        <v>33</v>
      </c>
      <c r="AO33" s="10"/>
      <c r="AP33" s="10"/>
      <c r="AQ33" s="10"/>
      <c r="AR33" s="10"/>
      <c r="AS33" s="11"/>
      <c r="AT33" s="9" t="s">
        <v>33</v>
      </c>
      <c r="AU33" s="10"/>
      <c r="AV33" s="11"/>
      <c r="AW33" s="9" t="s">
        <v>33</v>
      </c>
      <c r="AX33" s="10"/>
      <c r="AY33" s="11"/>
      <c r="AZ33" s="9" t="s">
        <v>33</v>
      </c>
      <c r="BA33" s="10"/>
      <c r="BB33" s="10"/>
      <c r="BC33" s="11"/>
      <c r="BD33" s="9" t="s">
        <v>33</v>
      </c>
      <c r="BE33" s="10"/>
      <c r="BF33" s="10"/>
      <c r="BG33" s="11"/>
      <c r="BH33" s="9" t="s">
        <v>33</v>
      </c>
      <c r="BI33" s="10"/>
      <c r="BJ33" s="10"/>
      <c r="BK33" s="11"/>
      <c r="BL33" s="9" t="s">
        <v>33</v>
      </c>
      <c r="BM33" s="10"/>
      <c r="BN33" s="10"/>
      <c r="BO33" s="11"/>
      <c r="BP33" s="9" t="s">
        <v>33</v>
      </c>
      <c r="BQ33" s="10"/>
      <c r="BR33" s="10"/>
      <c r="BS33" s="11"/>
      <c r="BT33" s="9" t="s">
        <v>33</v>
      </c>
      <c r="BU33" s="10"/>
      <c r="BV33" s="11"/>
      <c r="BW33" s="9" t="s">
        <v>33</v>
      </c>
      <c r="BX33" s="10"/>
      <c r="BY33" s="10"/>
      <c r="BZ33" s="10"/>
      <c r="CA33" s="10"/>
      <c r="CB33" s="11"/>
      <c r="CC33" s="9" t="s">
        <v>33</v>
      </c>
      <c r="CD33" s="10"/>
      <c r="CE33" s="10"/>
      <c r="CF33" s="10"/>
      <c r="CG33" s="10"/>
      <c r="CH33" s="11"/>
      <c r="CI33" s="9" t="s">
        <v>33</v>
      </c>
      <c r="CJ33" s="10"/>
      <c r="CK33" s="11"/>
      <c r="CL33" s="9" t="s">
        <v>33</v>
      </c>
      <c r="CM33" s="10"/>
      <c r="CN33" s="11"/>
      <c r="CO33" s="9" t="s">
        <v>33</v>
      </c>
      <c r="CP33" s="10"/>
      <c r="CQ33" s="10"/>
      <c r="CR33" s="11"/>
      <c r="CS33" s="9" t="s">
        <v>33</v>
      </c>
      <c r="CT33" s="10"/>
      <c r="CU33" s="10"/>
      <c r="CV33" s="11"/>
      <c r="CW33" s="9" t="s">
        <v>33</v>
      </c>
      <c r="CX33" s="10"/>
      <c r="CY33" s="10"/>
      <c r="CZ33" s="11"/>
      <c r="DA33" s="9" t="s">
        <v>33</v>
      </c>
      <c r="DB33" s="10"/>
      <c r="DC33" s="10"/>
      <c r="DD33" s="11"/>
      <c r="DE33" s="9" t="s">
        <v>33</v>
      </c>
      <c r="DF33" s="10"/>
      <c r="DG33" s="10"/>
      <c r="DH33" s="11"/>
      <c r="DI33" s="9" t="s">
        <v>33</v>
      </c>
      <c r="DJ33" s="10"/>
      <c r="DK33" s="11"/>
      <c r="DL33" s="9" t="s">
        <v>33</v>
      </c>
      <c r="DM33" s="10"/>
      <c r="DN33" s="10"/>
      <c r="DO33" s="10"/>
      <c r="DP33" s="10"/>
      <c r="DQ33" s="11"/>
      <c r="DR33" s="9" t="s">
        <v>33</v>
      </c>
      <c r="DS33" s="10"/>
      <c r="DT33" s="10"/>
      <c r="DU33" s="10"/>
      <c r="DV33" s="10"/>
      <c r="DW33" s="11"/>
      <c r="DX33" s="9" t="s">
        <v>33</v>
      </c>
      <c r="DY33" s="10"/>
      <c r="DZ33" s="11"/>
      <c r="EA33" s="9" t="s">
        <v>33</v>
      </c>
      <c r="EB33" s="10"/>
      <c r="EC33" s="11"/>
      <c r="ED33" s="9" t="s">
        <v>33</v>
      </c>
      <c r="EE33" s="10"/>
      <c r="EF33" s="10"/>
      <c r="EG33" s="11"/>
      <c r="EH33" s="9" t="s">
        <v>33</v>
      </c>
      <c r="EI33" s="10"/>
      <c r="EJ33" s="10"/>
      <c r="EK33" s="11"/>
      <c r="EL33" s="9" t="s">
        <v>33</v>
      </c>
      <c r="EM33" s="10"/>
      <c r="EN33" s="10"/>
      <c r="EO33" s="11"/>
      <c r="EP33" s="9" t="s">
        <v>33</v>
      </c>
      <c r="EQ33" s="10"/>
      <c r="ER33" s="10"/>
      <c r="ES33" s="11"/>
      <c r="ET33" s="9" t="s">
        <v>33</v>
      </c>
      <c r="EU33" s="10"/>
      <c r="EV33" s="10"/>
      <c r="EW33" s="11"/>
      <c r="EX33" s="9" t="s">
        <v>33</v>
      </c>
      <c r="EY33" s="10"/>
      <c r="EZ33" s="11"/>
      <c r="FA33" s="9" t="s">
        <v>33</v>
      </c>
      <c r="FB33" s="10"/>
      <c r="FC33" s="10"/>
      <c r="FD33" s="10"/>
      <c r="FE33" s="10"/>
      <c r="FF33" s="11"/>
      <c r="FG33" s="9" t="s">
        <v>33</v>
      </c>
      <c r="FH33" s="10"/>
      <c r="FI33" s="10"/>
      <c r="FJ33" s="10"/>
      <c r="FK33" s="10"/>
      <c r="FL33" s="11"/>
      <c r="FM33" s="9" t="s">
        <v>33</v>
      </c>
      <c r="FN33" s="10"/>
      <c r="FO33" s="11"/>
      <c r="FP33" s="9" t="s">
        <v>33</v>
      </c>
      <c r="FQ33" s="10"/>
      <c r="FR33" s="10"/>
      <c r="FS33" s="12">
        <v>374000</v>
      </c>
      <c r="FT33" s="12"/>
      <c r="FU33" s="12"/>
      <c r="FV33" s="12"/>
    </row>
    <row r="34" spans="1:178" ht="33.75" customHeight="1">
      <c r="A34" s="7">
        <v>23</v>
      </c>
      <c r="B34" s="1"/>
      <c r="C34" s="1"/>
      <c r="D34" s="1"/>
      <c r="E34" s="77" t="s">
        <v>150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22" t="s">
        <v>66</v>
      </c>
      <c r="R34" s="23"/>
      <c r="S34" s="24"/>
      <c r="T34" s="19" t="s">
        <v>20</v>
      </c>
      <c r="U34" s="20"/>
      <c r="V34" s="20"/>
      <c r="W34" s="20"/>
      <c r="X34" s="21"/>
      <c r="Y34" s="22" t="s">
        <v>21</v>
      </c>
      <c r="Z34" s="23"/>
      <c r="AA34" s="24"/>
      <c r="AB34" s="22" t="s">
        <v>65</v>
      </c>
      <c r="AC34" s="24"/>
      <c r="AD34" s="9">
        <v>4500000</v>
      </c>
      <c r="AE34" s="10"/>
      <c r="AF34" s="10"/>
      <c r="AG34" s="11"/>
      <c r="AH34" s="9">
        <v>500000</v>
      </c>
      <c r="AI34" s="10"/>
      <c r="AJ34" s="10"/>
      <c r="AK34" s="10"/>
      <c r="AL34" s="10"/>
      <c r="AM34" s="11"/>
      <c r="AN34" s="9">
        <v>1000000</v>
      </c>
      <c r="AO34" s="10"/>
      <c r="AP34" s="10"/>
      <c r="AQ34" s="10"/>
      <c r="AR34" s="10"/>
      <c r="AS34" s="11"/>
      <c r="AT34" s="9">
        <v>1000000</v>
      </c>
      <c r="AU34" s="10"/>
      <c r="AV34" s="11"/>
      <c r="AW34" s="9" t="s">
        <v>33</v>
      </c>
      <c r="AX34" s="10"/>
      <c r="AY34" s="11"/>
      <c r="AZ34" s="9" t="s">
        <v>33</v>
      </c>
      <c r="BA34" s="10"/>
      <c r="BB34" s="10"/>
      <c r="BC34" s="11"/>
      <c r="BD34" s="9" t="s">
        <v>33</v>
      </c>
      <c r="BE34" s="10"/>
      <c r="BF34" s="10"/>
      <c r="BG34" s="11"/>
      <c r="BH34" s="9" t="s">
        <v>33</v>
      </c>
      <c r="BI34" s="10"/>
      <c r="BJ34" s="10"/>
      <c r="BK34" s="11"/>
      <c r="BL34" s="9" t="s">
        <v>33</v>
      </c>
      <c r="BM34" s="10"/>
      <c r="BN34" s="10"/>
      <c r="BO34" s="11"/>
      <c r="BP34" s="9" t="s">
        <v>33</v>
      </c>
      <c r="BQ34" s="10"/>
      <c r="BR34" s="10"/>
      <c r="BS34" s="11"/>
      <c r="BT34" s="9" t="s">
        <v>33</v>
      </c>
      <c r="BU34" s="10"/>
      <c r="BV34" s="11"/>
      <c r="BW34" s="9" t="s">
        <v>33</v>
      </c>
      <c r="BX34" s="10"/>
      <c r="BY34" s="10"/>
      <c r="BZ34" s="10"/>
      <c r="CA34" s="10"/>
      <c r="CB34" s="11"/>
      <c r="CC34" s="9" t="s">
        <v>33</v>
      </c>
      <c r="CD34" s="10"/>
      <c r="CE34" s="10"/>
      <c r="CF34" s="10"/>
      <c r="CG34" s="10"/>
      <c r="CH34" s="11"/>
      <c r="CI34" s="9" t="s">
        <v>33</v>
      </c>
      <c r="CJ34" s="10"/>
      <c r="CK34" s="11"/>
      <c r="CL34" s="9" t="s">
        <v>33</v>
      </c>
      <c r="CM34" s="10"/>
      <c r="CN34" s="11"/>
      <c r="CO34" s="9" t="s">
        <v>33</v>
      </c>
      <c r="CP34" s="10"/>
      <c r="CQ34" s="10"/>
      <c r="CR34" s="11"/>
      <c r="CS34" s="9" t="s">
        <v>33</v>
      </c>
      <c r="CT34" s="10"/>
      <c r="CU34" s="10"/>
      <c r="CV34" s="11"/>
      <c r="CW34" s="9" t="s">
        <v>33</v>
      </c>
      <c r="CX34" s="10"/>
      <c r="CY34" s="10"/>
      <c r="CZ34" s="11"/>
      <c r="DA34" s="9" t="s">
        <v>33</v>
      </c>
      <c r="DB34" s="10"/>
      <c r="DC34" s="10"/>
      <c r="DD34" s="11"/>
      <c r="DE34" s="9" t="s">
        <v>33</v>
      </c>
      <c r="DF34" s="10"/>
      <c r="DG34" s="10"/>
      <c r="DH34" s="11"/>
      <c r="DI34" s="9" t="s">
        <v>33</v>
      </c>
      <c r="DJ34" s="10"/>
      <c r="DK34" s="11"/>
      <c r="DL34" s="9" t="s">
        <v>33</v>
      </c>
      <c r="DM34" s="10"/>
      <c r="DN34" s="10"/>
      <c r="DO34" s="10"/>
      <c r="DP34" s="10"/>
      <c r="DQ34" s="11"/>
      <c r="DR34" s="9" t="s">
        <v>33</v>
      </c>
      <c r="DS34" s="10"/>
      <c r="DT34" s="10"/>
      <c r="DU34" s="10"/>
      <c r="DV34" s="10"/>
      <c r="DW34" s="11"/>
      <c r="DX34" s="9" t="s">
        <v>33</v>
      </c>
      <c r="DY34" s="10"/>
      <c r="DZ34" s="11"/>
      <c r="EA34" s="9" t="s">
        <v>33</v>
      </c>
      <c r="EB34" s="10"/>
      <c r="EC34" s="11"/>
      <c r="ED34" s="9" t="s">
        <v>33</v>
      </c>
      <c r="EE34" s="10"/>
      <c r="EF34" s="10"/>
      <c r="EG34" s="11"/>
      <c r="EH34" s="9" t="s">
        <v>33</v>
      </c>
      <c r="EI34" s="10"/>
      <c r="EJ34" s="10"/>
      <c r="EK34" s="11"/>
      <c r="EL34" s="9" t="s">
        <v>33</v>
      </c>
      <c r="EM34" s="10"/>
      <c r="EN34" s="10"/>
      <c r="EO34" s="11"/>
      <c r="EP34" s="9" t="s">
        <v>33</v>
      </c>
      <c r="EQ34" s="10"/>
      <c r="ER34" s="10"/>
      <c r="ES34" s="11"/>
      <c r="ET34" s="9" t="s">
        <v>33</v>
      </c>
      <c r="EU34" s="10"/>
      <c r="EV34" s="10"/>
      <c r="EW34" s="11"/>
      <c r="EX34" s="9" t="s">
        <v>33</v>
      </c>
      <c r="EY34" s="10"/>
      <c r="EZ34" s="11"/>
      <c r="FA34" s="9" t="s">
        <v>33</v>
      </c>
      <c r="FB34" s="10"/>
      <c r="FC34" s="10"/>
      <c r="FD34" s="10"/>
      <c r="FE34" s="10"/>
      <c r="FF34" s="11"/>
      <c r="FG34" s="9" t="s">
        <v>33</v>
      </c>
      <c r="FH34" s="10"/>
      <c r="FI34" s="10"/>
      <c r="FJ34" s="10"/>
      <c r="FK34" s="10"/>
      <c r="FL34" s="11"/>
      <c r="FM34" s="9" t="s">
        <v>33</v>
      </c>
      <c r="FN34" s="10"/>
      <c r="FO34" s="11"/>
      <c r="FP34" s="9" t="s">
        <v>33</v>
      </c>
      <c r="FQ34" s="10"/>
      <c r="FR34" s="10"/>
      <c r="FS34" s="12">
        <v>2500000</v>
      </c>
      <c r="FT34" s="12"/>
      <c r="FU34" s="12"/>
      <c r="FV34" s="12"/>
    </row>
    <row r="35" spans="1:178" ht="22.5" customHeight="1">
      <c r="A35" s="7">
        <v>24</v>
      </c>
      <c r="B35" s="60" t="s">
        <v>10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2"/>
      <c r="AD35" s="36">
        <f>SUM(AD36:AG52)</f>
        <v>170844901.2</v>
      </c>
      <c r="AE35" s="37"/>
      <c r="AF35" s="37"/>
      <c r="AG35" s="38"/>
      <c r="AH35" s="36">
        <f>SUM(AH36:AM52)</f>
        <v>18742628.4</v>
      </c>
      <c r="AI35" s="37"/>
      <c r="AJ35" s="37"/>
      <c r="AK35" s="37"/>
      <c r="AL35" s="37"/>
      <c r="AM35" s="38"/>
      <c r="AN35" s="36">
        <f>SUM(AN36:AS52)</f>
        <v>27447408.4</v>
      </c>
      <c r="AO35" s="37"/>
      <c r="AP35" s="37"/>
      <c r="AQ35" s="37"/>
      <c r="AR35" s="37"/>
      <c r="AS35" s="38"/>
      <c r="AT35" s="36">
        <f>SUM(AT36:AV52)</f>
        <v>10007911.4</v>
      </c>
      <c r="AU35" s="37"/>
      <c r="AV35" s="38"/>
      <c r="AW35" s="36">
        <f>SUM(AW36:AY52)</f>
        <v>7550000</v>
      </c>
      <c r="AX35" s="37"/>
      <c r="AY35" s="38"/>
      <c r="AZ35" s="36">
        <f>SUM(AZ36:BC52)</f>
        <v>6500000</v>
      </c>
      <c r="BA35" s="37"/>
      <c r="BB35" s="37"/>
      <c r="BC35" s="38"/>
      <c r="BD35" s="36">
        <f>SUM(BD36:BG51)</f>
        <v>5000000</v>
      </c>
      <c r="BE35" s="37"/>
      <c r="BF35" s="37"/>
      <c r="BG35" s="38"/>
      <c r="BH35" s="36">
        <f>SUM(BH36:BK51)</f>
        <v>5000000</v>
      </c>
      <c r="BI35" s="37"/>
      <c r="BJ35" s="37"/>
      <c r="BK35" s="38"/>
      <c r="BL35" s="36">
        <f>SUM(BL36:BO51)</f>
        <v>3323000</v>
      </c>
      <c r="BM35" s="37"/>
      <c r="BN35" s="37"/>
      <c r="BO35" s="38"/>
      <c r="BP35" s="36" t="s">
        <v>33</v>
      </c>
      <c r="BQ35" s="37"/>
      <c r="BR35" s="37"/>
      <c r="BS35" s="38"/>
      <c r="BT35" s="36" t="s">
        <v>33</v>
      </c>
      <c r="BU35" s="37"/>
      <c r="BV35" s="38"/>
      <c r="BW35" s="36" t="s">
        <v>33</v>
      </c>
      <c r="BX35" s="37"/>
      <c r="BY35" s="37"/>
      <c r="BZ35" s="37"/>
      <c r="CA35" s="37"/>
      <c r="CB35" s="38"/>
      <c r="CC35" s="36" t="s">
        <v>33</v>
      </c>
      <c r="CD35" s="37"/>
      <c r="CE35" s="37"/>
      <c r="CF35" s="37"/>
      <c r="CG35" s="37"/>
      <c r="CH35" s="38"/>
      <c r="CI35" s="36" t="s">
        <v>33</v>
      </c>
      <c r="CJ35" s="37"/>
      <c r="CK35" s="38"/>
      <c r="CL35" s="36" t="s">
        <v>33</v>
      </c>
      <c r="CM35" s="37"/>
      <c r="CN35" s="38"/>
      <c r="CO35" s="36" t="s">
        <v>33</v>
      </c>
      <c r="CP35" s="37"/>
      <c r="CQ35" s="37"/>
      <c r="CR35" s="38"/>
      <c r="CS35" s="36" t="s">
        <v>33</v>
      </c>
      <c r="CT35" s="37"/>
      <c r="CU35" s="37"/>
      <c r="CV35" s="38"/>
      <c r="CW35" s="36" t="s">
        <v>33</v>
      </c>
      <c r="CX35" s="37"/>
      <c r="CY35" s="37"/>
      <c r="CZ35" s="38"/>
      <c r="DA35" s="36" t="s">
        <v>33</v>
      </c>
      <c r="DB35" s="37"/>
      <c r="DC35" s="37"/>
      <c r="DD35" s="38"/>
      <c r="DE35" s="36" t="s">
        <v>33</v>
      </c>
      <c r="DF35" s="37"/>
      <c r="DG35" s="37"/>
      <c r="DH35" s="38"/>
      <c r="DI35" s="36" t="s">
        <v>33</v>
      </c>
      <c r="DJ35" s="37"/>
      <c r="DK35" s="38"/>
      <c r="DL35" s="36" t="s">
        <v>33</v>
      </c>
      <c r="DM35" s="37"/>
      <c r="DN35" s="37"/>
      <c r="DO35" s="37"/>
      <c r="DP35" s="37"/>
      <c r="DQ35" s="38"/>
      <c r="DR35" s="36" t="s">
        <v>33</v>
      </c>
      <c r="DS35" s="37"/>
      <c r="DT35" s="37"/>
      <c r="DU35" s="37"/>
      <c r="DV35" s="37"/>
      <c r="DW35" s="38"/>
      <c r="DX35" s="36" t="s">
        <v>33</v>
      </c>
      <c r="DY35" s="37"/>
      <c r="DZ35" s="38"/>
      <c r="EA35" s="36" t="s">
        <v>33</v>
      </c>
      <c r="EB35" s="37"/>
      <c r="EC35" s="38"/>
      <c r="ED35" s="36" t="s">
        <v>33</v>
      </c>
      <c r="EE35" s="37"/>
      <c r="EF35" s="37"/>
      <c r="EG35" s="38"/>
      <c r="EH35" s="36" t="s">
        <v>33</v>
      </c>
      <c r="EI35" s="37"/>
      <c r="EJ35" s="37"/>
      <c r="EK35" s="38"/>
      <c r="EL35" s="36" t="s">
        <v>33</v>
      </c>
      <c r="EM35" s="37"/>
      <c r="EN35" s="37"/>
      <c r="EO35" s="38"/>
      <c r="EP35" s="36" t="s">
        <v>33</v>
      </c>
      <c r="EQ35" s="37"/>
      <c r="ER35" s="37"/>
      <c r="ES35" s="38"/>
      <c r="ET35" s="36" t="s">
        <v>33</v>
      </c>
      <c r="EU35" s="37"/>
      <c r="EV35" s="37"/>
      <c r="EW35" s="38"/>
      <c r="EX35" s="36" t="s">
        <v>33</v>
      </c>
      <c r="EY35" s="37"/>
      <c r="EZ35" s="38"/>
      <c r="FA35" s="36" t="s">
        <v>33</v>
      </c>
      <c r="FB35" s="37"/>
      <c r="FC35" s="37"/>
      <c r="FD35" s="37"/>
      <c r="FE35" s="37"/>
      <c r="FF35" s="38"/>
      <c r="FG35" s="36" t="s">
        <v>33</v>
      </c>
      <c r="FH35" s="37"/>
      <c r="FI35" s="37"/>
      <c r="FJ35" s="37"/>
      <c r="FK35" s="37"/>
      <c r="FL35" s="38"/>
      <c r="FM35" s="36" t="s">
        <v>33</v>
      </c>
      <c r="FN35" s="37"/>
      <c r="FO35" s="38"/>
      <c r="FP35" s="36" t="s">
        <v>33</v>
      </c>
      <c r="FQ35" s="37"/>
      <c r="FR35" s="37"/>
      <c r="FS35" s="42">
        <f>SUM(FS36:FV52)</f>
        <v>80975832.37</v>
      </c>
      <c r="FT35" s="42"/>
      <c r="FU35" s="42"/>
      <c r="FV35" s="42"/>
    </row>
    <row r="36" spans="1:178" ht="33.75" customHeight="1">
      <c r="A36" s="7">
        <v>25</v>
      </c>
      <c r="B36" s="1"/>
      <c r="C36" s="1"/>
      <c r="D36" s="1"/>
      <c r="E36" s="77" t="s">
        <v>144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  <c r="Q36" s="22" t="s">
        <v>67</v>
      </c>
      <c r="R36" s="23"/>
      <c r="S36" s="24"/>
      <c r="T36" s="19" t="s">
        <v>20</v>
      </c>
      <c r="U36" s="20"/>
      <c r="V36" s="20"/>
      <c r="W36" s="20"/>
      <c r="X36" s="21"/>
      <c r="Y36" s="22" t="s">
        <v>18</v>
      </c>
      <c r="Z36" s="23"/>
      <c r="AA36" s="24"/>
      <c r="AB36" s="22" t="s">
        <v>19</v>
      </c>
      <c r="AC36" s="24"/>
      <c r="AD36" s="9">
        <v>1978597</v>
      </c>
      <c r="AE36" s="10"/>
      <c r="AF36" s="10"/>
      <c r="AG36" s="11"/>
      <c r="AH36" s="9">
        <v>800000</v>
      </c>
      <c r="AI36" s="10"/>
      <c r="AJ36" s="10"/>
      <c r="AK36" s="10"/>
      <c r="AL36" s="10"/>
      <c r="AM36" s="11"/>
      <c r="AN36" s="9" t="s">
        <v>33</v>
      </c>
      <c r="AO36" s="10"/>
      <c r="AP36" s="10"/>
      <c r="AQ36" s="10"/>
      <c r="AR36" s="10"/>
      <c r="AS36" s="11"/>
      <c r="AT36" s="9" t="s">
        <v>33</v>
      </c>
      <c r="AU36" s="10"/>
      <c r="AV36" s="11"/>
      <c r="AW36" s="9" t="s">
        <v>33</v>
      </c>
      <c r="AX36" s="10"/>
      <c r="AY36" s="11"/>
      <c r="AZ36" s="9" t="s">
        <v>33</v>
      </c>
      <c r="BA36" s="10"/>
      <c r="BB36" s="10"/>
      <c r="BC36" s="11"/>
      <c r="BD36" s="9" t="s">
        <v>33</v>
      </c>
      <c r="BE36" s="10"/>
      <c r="BF36" s="10"/>
      <c r="BG36" s="11"/>
      <c r="BH36" s="9" t="s">
        <v>33</v>
      </c>
      <c r="BI36" s="10"/>
      <c r="BJ36" s="10"/>
      <c r="BK36" s="11"/>
      <c r="BL36" s="9" t="s">
        <v>33</v>
      </c>
      <c r="BM36" s="10"/>
      <c r="BN36" s="10"/>
      <c r="BO36" s="11"/>
      <c r="BP36" s="9" t="s">
        <v>33</v>
      </c>
      <c r="BQ36" s="10"/>
      <c r="BR36" s="10"/>
      <c r="BS36" s="11"/>
      <c r="BT36" s="9" t="s">
        <v>33</v>
      </c>
      <c r="BU36" s="10"/>
      <c r="BV36" s="11"/>
      <c r="BW36" s="9" t="s">
        <v>33</v>
      </c>
      <c r="BX36" s="10"/>
      <c r="BY36" s="10"/>
      <c r="BZ36" s="10"/>
      <c r="CA36" s="10"/>
      <c r="CB36" s="11"/>
      <c r="CC36" s="9" t="s">
        <v>33</v>
      </c>
      <c r="CD36" s="10"/>
      <c r="CE36" s="10"/>
      <c r="CF36" s="10"/>
      <c r="CG36" s="10"/>
      <c r="CH36" s="11"/>
      <c r="CI36" s="9" t="s">
        <v>33</v>
      </c>
      <c r="CJ36" s="10"/>
      <c r="CK36" s="11"/>
      <c r="CL36" s="9" t="s">
        <v>33</v>
      </c>
      <c r="CM36" s="10"/>
      <c r="CN36" s="11"/>
      <c r="CO36" s="9" t="s">
        <v>33</v>
      </c>
      <c r="CP36" s="10"/>
      <c r="CQ36" s="10"/>
      <c r="CR36" s="11"/>
      <c r="CS36" s="9" t="s">
        <v>33</v>
      </c>
      <c r="CT36" s="10"/>
      <c r="CU36" s="10"/>
      <c r="CV36" s="11"/>
      <c r="CW36" s="9" t="s">
        <v>33</v>
      </c>
      <c r="CX36" s="10"/>
      <c r="CY36" s="10"/>
      <c r="CZ36" s="11"/>
      <c r="DA36" s="9" t="s">
        <v>33</v>
      </c>
      <c r="DB36" s="10"/>
      <c r="DC36" s="10"/>
      <c r="DD36" s="11"/>
      <c r="DE36" s="9" t="s">
        <v>33</v>
      </c>
      <c r="DF36" s="10"/>
      <c r="DG36" s="10"/>
      <c r="DH36" s="11"/>
      <c r="DI36" s="9" t="s">
        <v>33</v>
      </c>
      <c r="DJ36" s="10"/>
      <c r="DK36" s="11"/>
      <c r="DL36" s="9" t="s">
        <v>33</v>
      </c>
      <c r="DM36" s="10"/>
      <c r="DN36" s="10"/>
      <c r="DO36" s="10"/>
      <c r="DP36" s="10"/>
      <c r="DQ36" s="11"/>
      <c r="DR36" s="9" t="s">
        <v>33</v>
      </c>
      <c r="DS36" s="10"/>
      <c r="DT36" s="10"/>
      <c r="DU36" s="10"/>
      <c r="DV36" s="10"/>
      <c r="DW36" s="11"/>
      <c r="DX36" s="9" t="s">
        <v>33</v>
      </c>
      <c r="DY36" s="10"/>
      <c r="DZ36" s="11"/>
      <c r="EA36" s="9" t="s">
        <v>33</v>
      </c>
      <c r="EB36" s="10"/>
      <c r="EC36" s="11"/>
      <c r="ED36" s="9" t="s">
        <v>33</v>
      </c>
      <c r="EE36" s="10"/>
      <c r="EF36" s="10"/>
      <c r="EG36" s="11"/>
      <c r="EH36" s="9" t="s">
        <v>33</v>
      </c>
      <c r="EI36" s="10"/>
      <c r="EJ36" s="10"/>
      <c r="EK36" s="11"/>
      <c r="EL36" s="9" t="s">
        <v>33</v>
      </c>
      <c r="EM36" s="10"/>
      <c r="EN36" s="10"/>
      <c r="EO36" s="11"/>
      <c r="EP36" s="9" t="s">
        <v>33</v>
      </c>
      <c r="EQ36" s="10"/>
      <c r="ER36" s="10"/>
      <c r="ES36" s="11"/>
      <c r="ET36" s="9" t="s">
        <v>33</v>
      </c>
      <c r="EU36" s="10"/>
      <c r="EV36" s="10"/>
      <c r="EW36" s="11"/>
      <c r="EX36" s="9" t="s">
        <v>33</v>
      </c>
      <c r="EY36" s="10"/>
      <c r="EZ36" s="11"/>
      <c r="FA36" s="9" t="s">
        <v>33</v>
      </c>
      <c r="FB36" s="10"/>
      <c r="FC36" s="10"/>
      <c r="FD36" s="10"/>
      <c r="FE36" s="10"/>
      <c r="FF36" s="11"/>
      <c r="FG36" s="9" t="s">
        <v>33</v>
      </c>
      <c r="FH36" s="10"/>
      <c r="FI36" s="10"/>
      <c r="FJ36" s="10"/>
      <c r="FK36" s="10"/>
      <c r="FL36" s="11"/>
      <c r="FM36" s="9" t="s">
        <v>33</v>
      </c>
      <c r="FN36" s="10"/>
      <c r="FO36" s="11"/>
      <c r="FP36" s="9" t="s">
        <v>33</v>
      </c>
      <c r="FQ36" s="10"/>
      <c r="FR36" s="10"/>
      <c r="FS36" s="12">
        <v>800000</v>
      </c>
      <c r="FT36" s="12"/>
      <c r="FU36" s="12"/>
      <c r="FV36" s="12"/>
    </row>
    <row r="37" spans="1:178" ht="33.75" customHeight="1">
      <c r="A37" s="7">
        <v>26</v>
      </c>
      <c r="B37" s="1"/>
      <c r="C37" s="1"/>
      <c r="D37" s="1"/>
      <c r="E37" s="77" t="s">
        <v>145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9"/>
      <c r="Q37" s="22" t="s">
        <v>69</v>
      </c>
      <c r="R37" s="23"/>
      <c r="S37" s="24"/>
      <c r="T37" s="19" t="s">
        <v>20</v>
      </c>
      <c r="U37" s="20"/>
      <c r="V37" s="20"/>
      <c r="W37" s="20"/>
      <c r="X37" s="21"/>
      <c r="Y37" s="22" t="s">
        <v>18</v>
      </c>
      <c r="Z37" s="23"/>
      <c r="AA37" s="24"/>
      <c r="AB37" s="22" t="s">
        <v>15</v>
      </c>
      <c r="AC37" s="24"/>
      <c r="AD37" s="9">
        <v>3962000</v>
      </c>
      <c r="AE37" s="10"/>
      <c r="AF37" s="10"/>
      <c r="AG37" s="11"/>
      <c r="AH37" s="9">
        <v>800000</v>
      </c>
      <c r="AI37" s="10"/>
      <c r="AJ37" s="10"/>
      <c r="AK37" s="10"/>
      <c r="AL37" s="10"/>
      <c r="AM37" s="11"/>
      <c r="AN37" s="9">
        <v>1836547</v>
      </c>
      <c r="AO37" s="10"/>
      <c r="AP37" s="10"/>
      <c r="AQ37" s="10"/>
      <c r="AR37" s="10"/>
      <c r="AS37" s="11"/>
      <c r="AT37" s="9" t="s">
        <v>33</v>
      </c>
      <c r="AU37" s="10"/>
      <c r="AV37" s="11"/>
      <c r="AW37" s="9" t="s">
        <v>33</v>
      </c>
      <c r="AX37" s="10"/>
      <c r="AY37" s="11"/>
      <c r="AZ37" s="9" t="s">
        <v>33</v>
      </c>
      <c r="BA37" s="10"/>
      <c r="BB37" s="10"/>
      <c r="BC37" s="11"/>
      <c r="BD37" s="9" t="s">
        <v>33</v>
      </c>
      <c r="BE37" s="10"/>
      <c r="BF37" s="10"/>
      <c r="BG37" s="11"/>
      <c r="BH37" s="9" t="s">
        <v>33</v>
      </c>
      <c r="BI37" s="10"/>
      <c r="BJ37" s="10"/>
      <c r="BK37" s="11"/>
      <c r="BL37" s="9" t="s">
        <v>33</v>
      </c>
      <c r="BM37" s="10"/>
      <c r="BN37" s="10"/>
      <c r="BO37" s="11"/>
      <c r="BP37" s="9" t="s">
        <v>33</v>
      </c>
      <c r="BQ37" s="10"/>
      <c r="BR37" s="10"/>
      <c r="BS37" s="11"/>
      <c r="BT37" s="9" t="s">
        <v>33</v>
      </c>
      <c r="BU37" s="10"/>
      <c r="BV37" s="11"/>
      <c r="BW37" s="9" t="s">
        <v>33</v>
      </c>
      <c r="BX37" s="10"/>
      <c r="BY37" s="10"/>
      <c r="BZ37" s="10"/>
      <c r="CA37" s="10"/>
      <c r="CB37" s="11"/>
      <c r="CC37" s="9" t="s">
        <v>33</v>
      </c>
      <c r="CD37" s="10"/>
      <c r="CE37" s="10"/>
      <c r="CF37" s="10"/>
      <c r="CG37" s="10"/>
      <c r="CH37" s="11"/>
      <c r="CI37" s="9" t="s">
        <v>33</v>
      </c>
      <c r="CJ37" s="10"/>
      <c r="CK37" s="11"/>
      <c r="CL37" s="9" t="s">
        <v>33</v>
      </c>
      <c r="CM37" s="10"/>
      <c r="CN37" s="11"/>
      <c r="CO37" s="9" t="s">
        <v>33</v>
      </c>
      <c r="CP37" s="10"/>
      <c r="CQ37" s="10"/>
      <c r="CR37" s="11"/>
      <c r="CS37" s="9" t="s">
        <v>33</v>
      </c>
      <c r="CT37" s="10"/>
      <c r="CU37" s="10"/>
      <c r="CV37" s="11"/>
      <c r="CW37" s="9" t="s">
        <v>33</v>
      </c>
      <c r="CX37" s="10"/>
      <c r="CY37" s="10"/>
      <c r="CZ37" s="11"/>
      <c r="DA37" s="9" t="s">
        <v>33</v>
      </c>
      <c r="DB37" s="10"/>
      <c r="DC37" s="10"/>
      <c r="DD37" s="11"/>
      <c r="DE37" s="9" t="s">
        <v>33</v>
      </c>
      <c r="DF37" s="10"/>
      <c r="DG37" s="10"/>
      <c r="DH37" s="11"/>
      <c r="DI37" s="9" t="s">
        <v>33</v>
      </c>
      <c r="DJ37" s="10"/>
      <c r="DK37" s="11"/>
      <c r="DL37" s="9" t="s">
        <v>33</v>
      </c>
      <c r="DM37" s="10"/>
      <c r="DN37" s="10"/>
      <c r="DO37" s="10"/>
      <c r="DP37" s="10"/>
      <c r="DQ37" s="11"/>
      <c r="DR37" s="9" t="s">
        <v>33</v>
      </c>
      <c r="DS37" s="10"/>
      <c r="DT37" s="10"/>
      <c r="DU37" s="10"/>
      <c r="DV37" s="10"/>
      <c r="DW37" s="11"/>
      <c r="DX37" s="9" t="s">
        <v>33</v>
      </c>
      <c r="DY37" s="10"/>
      <c r="DZ37" s="11"/>
      <c r="EA37" s="9" t="s">
        <v>33</v>
      </c>
      <c r="EB37" s="10"/>
      <c r="EC37" s="11"/>
      <c r="ED37" s="9" t="s">
        <v>33</v>
      </c>
      <c r="EE37" s="10"/>
      <c r="EF37" s="10"/>
      <c r="EG37" s="11"/>
      <c r="EH37" s="9" t="s">
        <v>33</v>
      </c>
      <c r="EI37" s="10"/>
      <c r="EJ37" s="10"/>
      <c r="EK37" s="11"/>
      <c r="EL37" s="9" t="s">
        <v>33</v>
      </c>
      <c r="EM37" s="10"/>
      <c r="EN37" s="10"/>
      <c r="EO37" s="11"/>
      <c r="EP37" s="9" t="s">
        <v>33</v>
      </c>
      <c r="EQ37" s="10"/>
      <c r="ER37" s="10"/>
      <c r="ES37" s="11"/>
      <c r="ET37" s="9" t="s">
        <v>33</v>
      </c>
      <c r="EU37" s="10"/>
      <c r="EV37" s="10"/>
      <c r="EW37" s="11"/>
      <c r="EX37" s="9" t="s">
        <v>33</v>
      </c>
      <c r="EY37" s="10"/>
      <c r="EZ37" s="11"/>
      <c r="FA37" s="9" t="s">
        <v>33</v>
      </c>
      <c r="FB37" s="10"/>
      <c r="FC37" s="10"/>
      <c r="FD37" s="10"/>
      <c r="FE37" s="10"/>
      <c r="FF37" s="11"/>
      <c r="FG37" s="9" t="s">
        <v>33</v>
      </c>
      <c r="FH37" s="10"/>
      <c r="FI37" s="10"/>
      <c r="FJ37" s="10"/>
      <c r="FK37" s="10"/>
      <c r="FL37" s="11"/>
      <c r="FM37" s="9" t="s">
        <v>33</v>
      </c>
      <c r="FN37" s="10"/>
      <c r="FO37" s="11"/>
      <c r="FP37" s="9" t="s">
        <v>33</v>
      </c>
      <c r="FQ37" s="10"/>
      <c r="FR37" s="10"/>
      <c r="FS37" s="12">
        <v>2636547</v>
      </c>
      <c r="FT37" s="12"/>
      <c r="FU37" s="12"/>
      <c r="FV37" s="12"/>
    </row>
    <row r="38" spans="1:178" ht="33.75" customHeight="1">
      <c r="A38" s="7">
        <v>27</v>
      </c>
      <c r="B38" s="1"/>
      <c r="C38" s="1"/>
      <c r="D38" s="1"/>
      <c r="E38" s="77" t="s">
        <v>146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22" t="s">
        <v>70</v>
      </c>
      <c r="R38" s="23"/>
      <c r="S38" s="24"/>
      <c r="T38" s="19" t="s">
        <v>20</v>
      </c>
      <c r="U38" s="20"/>
      <c r="V38" s="20"/>
      <c r="W38" s="20"/>
      <c r="X38" s="21"/>
      <c r="Y38" s="22" t="s">
        <v>68</v>
      </c>
      <c r="Z38" s="23"/>
      <c r="AA38" s="24"/>
      <c r="AB38" s="22" t="s">
        <v>15</v>
      </c>
      <c r="AC38" s="24"/>
      <c r="AD38" s="9">
        <v>4490000</v>
      </c>
      <c r="AE38" s="10"/>
      <c r="AF38" s="10"/>
      <c r="AG38" s="11"/>
      <c r="AH38" s="9">
        <v>1000000</v>
      </c>
      <c r="AI38" s="10"/>
      <c r="AJ38" s="10"/>
      <c r="AK38" s="10"/>
      <c r="AL38" s="10"/>
      <c r="AM38" s="11"/>
      <c r="AN38" s="9">
        <v>2240908</v>
      </c>
      <c r="AO38" s="10"/>
      <c r="AP38" s="10"/>
      <c r="AQ38" s="10"/>
      <c r="AR38" s="10"/>
      <c r="AS38" s="11"/>
      <c r="AT38" s="9" t="s">
        <v>33</v>
      </c>
      <c r="AU38" s="10"/>
      <c r="AV38" s="11"/>
      <c r="AW38" s="9" t="s">
        <v>33</v>
      </c>
      <c r="AX38" s="10"/>
      <c r="AY38" s="11"/>
      <c r="AZ38" s="9" t="s">
        <v>33</v>
      </c>
      <c r="BA38" s="10"/>
      <c r="BB38" s="10"/>
      <c r="BC38" s="11"/>
      <c r="BD38" s="9" t="s">
        <v>33</v>
      </c>
      <c r="BE38" s="10"/>
      <c r="BF38" s="10"/>
      <c r="BG38" s="11"/>
      <c r="BH38" s="9" t="s">
        <v>33</v>
      </c>
      <c r="BI38" s="10"/>
      <c r="BJ38" s="10"/>
      <c r="BK38" s="11"/>
      <c r="BL38" s="9" t="s">
        <v>33</v>
      </c>
      <c r="BM38" s="10"/>
      <c r="BN38" s="10"/>
      <c r="BO38" s="11"/>
      <c r="BP38" s="9" t="s">
        <v>33</v>
      </c>
      <c r="BQ38" s="10"/>
      <c r="BR38" s="10"/>
      <c r="BS38" s="11"/>
      <c r="BT38" s="9" t="s">
        <v>33</v>
      </c>
      <c r="BU38" s="10"/>
      <c r="BV38" s="11"/>
      <c r="BW38" s="9" t="s">
        <v>33</v>
      </c>
      <c r="BX38" s="10"/>
      <c r="BY38" s="10"/>
      <c r="BZ38" s="10"/>
      <c r="CA38" s="10"/>
      <c r="CB38" s="11"/>
      <c r="CC38" s="9" t="s">
        <v>33</v>
      </c>
      <c r="CD38" s="10"/>
      <c r="CE38" s="10"/>
      <c r="CF38" s="10"/>
      <c r="CG38" s="10"/>
      <c r="CH38" s="11"/>
      <c r="CI38" s="9" t="s">
        <v>33</v>
      </c>
      <c r="CJ38" s="10"/>
      <c r="CK38" s="11"/>
      <c r="CL38" s="9" t="s">
        <v>33</v>
      </c>
      <c r="CM38" s="10"/>
      <c r="CN38" s="11"/>
      <c r="CO38" s="9" t="s">
        <v>33</v>
      </c>
      <c r="CP38" s="10"/>
      <c r="CQ38" s="10"/>
      <c r="CR38" s="11"/>
      <c r="CS38" s="9" t="s">
        <v>33</v>
      </c>
      <c r="CT38" s="10"/>
      <c r="CU38" s="10"/>
      <c r="CV38" s="11"/>
      <c r="CW38" s="9" t="s">
        <v>33</v>
      </c>
      <c r="CX38" s="10"/>
      <c r="CY38" s="10"/>
      <c r="CZ38" s="11"/>
      <c r="DA38" s="9" t="s">
        <v>33</v>
      </c>
      <c r="DB38" s="10"/>
      <c r="DC38" s="10"/>
      <c r="DD38" s="11"/>
      <c r="DE38" s="9" t="s">
        <v>33</v>
      </c>
      <c r="DF38" s="10"/>
      <c r="DG38" s="10"/>
      <c r="DH38" s="11"/>
      <c r="DI38" s="9" t="s">
        <v>33</v>
      </c>
      <c r="DJ38" s="10"/>
      <c r="DK38" s="11"/>
      <c r="DL38" s="9" t="s">
        <v>33</v>
      </c>
      <c r="DM38" s="10"/>
      <c r="DN38" s="10"/>
      <c r="DO38" s="10"/>
      <c r="DP38" s="10"/>
      <c r="DQ38" s="11"/>
      <c r="DR38" s="9" t="s">
        <v>33</v>
      </c>
      <c r="DS38" s="10"/>
      <c r="DT38" s="10"/>
      <c r="DU38" s="10"/>
      <c r="DV38" s="10"/>
      <c r="DW38" s="11"/>
      <c r="DX38" s="9" t="s">
        <v>33</v>
      </c>
      <c r="DY38" s="10"/>
      <c r="DZ38" s="11"/>
      <c r="EA38" s="9" t="s">
        <v>33</v>
      </c>
      <c r="EB38" s="10"/>
      <c r="EC38" s="11"/>
      <c r="ED38" s="9" t="s">
        <v>33</v>
      </c>
      <c r="EE38" s="10"/>
      <c r="EF38" s="10"/>
      <c r="EG38" s="11"/>
      <c r="EH38" s="9" t="s">
        <v>33</v>
      </c>
      <c r="EI38" s="10"/>
      <c r="EJ38" s="10"/>
      <c r="EK38" s="11"/>
      <c r="EL38" s="9" t="s">
        <v>33</v>
      </c>
      <c r="EM38" s="10"/>
      <c r="EN38" s="10"/>
      <c r="EO38" s="11"/>
      <c r="EP38" s="9" t="s">
        <v>33</v>
      </c>
      <c r="EQ38" s="10"/>
      <c r="ER38" s="10"/>
      <c r="ES38" s="11"/>
      <c r="ET38" s="9" t="s">
        <v>33</v>
      </c>
      <c r="EU38" s="10"/>
      <c r="EV38" s="10"/>
      <c r="EW38" s="11"/>
      <c r="EX38" s="9" t="s">
        <v>33</v>
      </c>
      <c r="EY38" s="10"/>
      <c r="EZ38" s="11"/>
      <c r="FA38" s="9" t="s">
        <v>33</v>
      </c>
      <c r="FB38" s="10"/>
      <c r="FC38" s="10"/>
      <c r="FD38" s="10"/>
      <c r="FE38" s="10"/>
      <c r="FF38" s="11"/>
      <c r="FG38" s="9" t="s">
        <v>33</v>
      </c>
      <c r="FH38" s="10"/>
      <c r="FI38" s="10"/>
      <c r="FJ38" s="10"/>
      <c r="FK38" s="10"/>
      <c r="FL38" s="11"/>
      <c r="FM38" s="9" t="s">
        <v>33</v>
      </c>
      <c r="FN38" s="10"/>
      <c r="FO38" s="11"/>
      <c r="FP38" s="9" t="s">
        <v>33</v>
      </c>
      <c r="FQ38" s="10"/>
      <c r="FR38" s="10"/>
      <c r="FS38" s="12">
        <v>3240908</v>
      </c>
      <c r="FT38" s="12"/>
      <c r="FU38" s="12"/>
      <c r="FV38" s="12"/>
    </row>
    <row r="39" spans="1:178" s="1" customFormat="1" ht="33.75" customHeight="1">
      <c r="A39" s="7">
        <v>28</v>
      </c>
      <c r="E39" s="77" t="s">
        <v>147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22" t="s">
        <v>71</v>
      </c>
      <c r="R39" s="23"/>
      <c r="S39" s="24"/>
      <c r="T39" s="19" t="s">
        <v>20</v>
      </c>
      <c r="U39" s="20"/>
      <c r="V39" s="20"/>
      <c r="W39" s="20"/>
      <c r="X39" s="21"/>
      <c r="Y39" s="22" t="s">
        <v>14</v>
      </c>
      <c r="Z39" s="23"/>
      <c r="AA39" s="24"/>
      <c r="AB39" s="22" t="s">
        <v>19</v>
      </c>
      <c r="AC39" s="24"/>
      <c r="AD39" s="9">
        <v>4064660</v>
      </c>
      <c r="AE39" s="10"/>
      <c r="AF39" s="10"/>
      <c r="AG39" s="11"/>
      <c r="AH39" s="9">
        <v>2000000</v>
      </c>
      <c r="AI39" s="10"/>
      <c r="AJ39" s="10"/>
      <c r="AK39" s="10"/>
      <c r="AL39" s="10"/>
      <c r="AM39" s="11"/>
      <c r="AN39" s="9" t="s">
        <v>33</v>
      </c>
      <c r="AO39" s="10"/>
      <c r="AP39" s="10"/>
      <c r="AQ39" s="10"/>
      <c r="AR39" s="10"/>
      <c r="AS39" s="11"/>
      <c r="AT39" s="9" t="s">
        <v>33</v>
      </c>
      <c r="AU39" s="10"/>
      <c r="AV39" s="11"/>
      <c r="AW39" s="9" t="s">
        <v>33</v>
      </c>
      <c r="AX39" s="10"/>
      <c r="AY39" s="11"/>
      <c r="AZ39" s="9" t="s">
        <v>33</v>
      </c>
      <c r="BA39" s="10"/>
      <c r="BB39" s="10"/>
      <c r="BC39" s="11"/>
      <c r="BD39" s="9" t="s">
        <v>33</v>
      </c>
      <c r="BE39" s="10"/>
      <c r="BF39" s="10"/>
      <c r="BG39" s="11"/>
      <c r="BH39" s="9" t="s">
        <v>33</v>
      </c>
      <c r="BI39" s="10"/>
      <c r="BJ39" s="10"/>
      <c r="BK39" s="11"/>
      <c r="BL39" s="9" t="s">
        <v>33</v>
      </c>
      <c r="BM39" s="10"/>
      <c r="BN39" s="10"/>
      <c r="BO39" s="11"/>
      <c r="BP39" s="9" t="s">
        <v>33</v>
      </c>
      <c r="BQ39" s="10"/>
      <c r="BR39" s="10"/>
      <c r="BS39" s="11"/>
      <c r="BT39" s="9" t="s">
        <v>33</v>
      </c>
      <c r="BU39" s="10"/>
      <c r="BV39" s="11"/>
      <c r="BW39" s="9" t="s">
        <v>33</v>
      </c>
      <c r="BX39" s="10"/>
      <c r="BY39" s="10"/>
      <c r="BZ39" s="10"/>
      <c r="CA39" s="10"/>
      <c r="CB39" s="11"/>
      <c r="CC39" s="9" t="s">
        <v>33</v>
      </c>
      <c r="CD39" s="10"/>
      <c r="CE39" s="10"/>
      <c r="CF39" s="10"/>
      <c r="CG39" s="10"/>
      <c r="CH39" s="11"/>
      <c r="CI39" s="9" t="s">
        <v>33</v>
      </c>
      <c r="CJ39" s="10"/>
      <c r="CK39" s="11"/>
      <c r="CL39" s="9" t="s">
        <v>33</v>
      </c>
      <c r="CM39" s="10"/>
      <c r="CN39" s="11"/>
      <c r="CO39" s="9" t="s">
        <v>33</v>
      </c>
      <c r="CP39" s="10"/>
      <c r="CQ39" s="10"/>
      <c r="CR39" s="11"/>
      <c r="CS39" s="9" t="s">
        <v>33</v>
      </c>
      <c r="CT39" s="10"/>
      <c r="CU39" s="10"/>
      <c r="CV39" s="11"/>
      <c r="CW39" s="9" t="s">
        <v>33</v>
      </c>
      <c r="CX39" s="10"/>
      <c r="CY39" s="10"/>
      <c r="CZ39" s="11"/>
      <c r="DA39" s="9" t="s">
        <v>33</v>
      </c>
      <c r="DB39" s="10"/>
      <c r="DC39" s="10"/>
      <c r="DD39" s="11"/>
      <c r="DE39" s="9" t="s">
        <v>33</v>
      </c>
      <c r="DF39" s="10"/>
      <c r="DG39" s="10"/>
      <c r="DH39" s="11"/>
      <c r="DI39" s="9" t="s">
        <v>33</v>
      </c>
      <c r="DJ39" s="10"/>
      <c r="DK39" s="11"/>
      <c r="DL39" s="9" t="s">
        <v>33</v>
      </c>
      <c r="DM39" s="10"/>
      <c r="DN39" s="10"/>
      <c r="DO39" s="10"/>
      <c r="DP39" s="10"/>
      <c r="DQ39" s="11"/>
      <c r="DR39" s="9" t="s">
        <v>33</v>
      </c>
      <c r="DS39" s="10"/>
      <c r="DT39" s="10"/>
      <c r="DU39" s="10"/>
      <c r="DV39" s="10"/>
      <c r="DW39" s="11"/>
      <c r="DX39" s="9" t="s">
        <v>33</v>
      </c>
      <c r="DY39" s="10"/>
      <c r="DZ39" s="11"/>
      <c r="EA39" s="9" t="s">
        <v>33</v>
      </c>
      <c r="EB39" s="10"/>
      <c r="EC39" s="11"/>
      <c r="ED39" s="9" t="s">
        <v>33</v>
      </c>
      <c r="EE39" s="10"/>
      <c r="EF39" s="10"/>
      <c r="EG39" s="11"/>
      <c r="EH39" s="9" t="s">
        <v>33</v>
      </c>
      <c r="EI39" s="10"/>
      <c r="EJ39" s="10"/>
      <c r="EK39" s="11"/>
      <c r="EL39" s="9" t="s">
        <v>33</v>
      </c>
      <c r="EM39" s="10"/>
      <c r="EN39" s="10"/>
      <c r="EO39" s="11"/>
      <c r="EP39" s="9" t="s">
        <v>33</v>
      </c>
      <c r="EQ39" s="10"/>
      <c r="ER39" s="10"/>
      <c r="ES39" s="11"/>
      <c r="ET39" s="9" t="s">
        <v>33</v>
      </c>
      <c r="EU39" s="10"/>
      <c r="EV39" s="10"/>
      <c r="EW39" s="11"/>
      <c r="EX39" s="9" t="s">
        <v>33</v>
      </c>
      <c r="EY39" s="10"/>
      <c r="EZ39" s="11"/>
      <c r="FA39" s="9" t="s">
        <v>33</v>
      </c>
      <c r="FB39" s="10"/>
      <c r="FC39" s="10"/>
      <c r="FD39" s="10"/>
      <c r="FE39" s="10"/>
      <c r="FF39" s="11"/>
      <c r="FG39" s="9" t="s">
        <v>33</v>
      </c>
      <c r="FH39" s="10"/>
      <c r="FI39" s="10"/>
      <c r="FJ39" s="10"/>
      <c r="FK39" s="10"/>
      <c r="FL39" s="11"/>
      <c r="FM39" s="9" t="s">
        <v>33</v>
      </c>
      <c r="FN39" s="10"/>
      <c r="FO39" s="11"/>
      <c r="FP39" s="9" t="s">
        <v>33</v>
      </c>
      <c r="FQ39" s="10"/>
      <c r="FR39" s="10"/>
      <c r="FS39" s="12">
        <v>2000000</v>
      </c>
      <c r="FT39" s="12"/>
      <c r="FU39" s="12"/>
      <c r="FV39" s="12"/>
    </row>
    <row r="40" spans="1:178" ht="57.75" customHeight="1">
      <c r="A40" s="7">
        <v>29</v>
      </c>
      <c r="B40" s="1"/>
      <c r="C40" s="1"/>
      <c r="D40" s="1"/>
      <c r="E40" s="77" t="s">
        <v>148</v>
      </c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  <c r="Q40" s="22" t="s">
        <v>70</v>
      </c>
      <c r="R40" s="23"/>
      <c r="S40" s="24"/>
      <c r="T40" s="19" t="s">
        <v>20</v>
      </c>
      <c r="U40" s="20"/>
      <c r="V40" s="20"/>
      <c r="W40" s="20"/>
      <c r="X40" s="21"/>
      <c r="Y40" s="22" t="s">
        <v>72</v>
      </c>
      <c r="Z40" s="23"/>
      <c r="AA40" s="24"/>
      <c r="AB40" s="22" t="s">
        <v>15</v>
      </c>
      <c r="AC40" s="24"/>
      <c r="AD40" s="28">
        <v>2707000</v>
      </c>
      <c r="AE40" s="29"/>
      <c r="AF40" s="29"/>
      <c r="AG40" s="30"/>
      <c r="AH40" s="28">
        <v>2000000</v>
      </c>
      <c r="AI40" s="29"/>
      <c r="AJ40" s="29"/>
      <c r="AK40" s="29"/>
      <c r="AL40" s="29"/>
      <c r="AM40" s="30"/>
      <c r="AN40" s="9">
        <v>700000</v>
      </c>
      <c r="AO40" s="10"/>
      <c r="AP40" s="10"/>
      <c r="AQ40" s="10"/>
      <c r="AR40" s="10"/>
      <c r="AS40" s="11"/>
      <c r="AT40" s="9" t="s">
        <v>33</v>
      </c>
      <c r="AU40" s="10"/>
      <c r="AV40" s="11"/>
      <c r="AW40" s="9" t="s">
        <v>33</v>
      </c>
      <c r="AX40" s="10"/>
      <c r="AY40" s="11"/>
      <c r="AZ40" s="9" t="s">
        <v>33</v>
      </c>
      <c r="BA40" s="10"/>
      <c r="BB40" s="10"/>
      <c r="BC40" s="11"/>
      <c r="BD40" s="9" t="s">
        <v>33</v>
      </c>
      <c r="BE40" s="10"/>
      <c r="BF40" s="10"/>
      <c r="BG40" s="11"/>
      <c r="BH40" s="9" t="s">
        <v>33</v>
      </c>
      <c r="BI40" s="10"/>
      <c r="BJ40" s="10"/>
      <c r="BK40" s="11"/>
      <c r="BL40" s="9" t="s">
        <v>33</v>
      </c>
      <c r="BM40" s="10"/>
      <c r="BN40" s="10"/>
      <c r="BO40" s="11"/>
      <c r="BP40" s="9" t="s">
        <v>33</v>
      </c>
      <c r="BQ40" s="10"/>
      <c r="BR40" s="10"/>
      <c r="BS40" s="11"/>
      <c r="BT40" s="9" t="s">
        <v>33</v>
      </c>
      <c r="BU40" s="10"/>
      <c r="BV40" s="11"/>
      <c r="BW40" s="9" t="s">
        <v>33</v>
      </c>
      <c r="BX40" s="10"/>
      <c r="BY40" s="10"/>
      <c r="BZ40" s="10"/>
      <c r="CA40" s="10"/>
      <c r="CB40" s="11"/>
      <c r="CC40" s="9" t="s">
        <v>33</v>
      </c>
      <c r="CD40" s="10"/>
      <c r="CE40" s="10"/>
      <c r="CF40" s="10"/>
      <c r="CG40" s="10"/>
      <c r="CH40" s="11"/>
      <c r="CI40" s="9" t="s">
        <v>33</v>
      </c>
      <c r="CJ40" s="10"/>
      <c r="CK40" s="11"/>
      <c r="CL40" s="9" t="s">
        <v>33</v>
      </c>
      <c r="CM40" s="10"/>
      <c r="CN40" s="11"/>
      <c r="CO40" s="9" t="s">
        <v>33</v>
      </c>
      <c r="CP40" s="10"/>
      <c r="CQ40" s="10"/>
      <c r="CR40" s="11"/>
      <c r="CS40" s="9" t="s">
        <v>33</v>
      </c>
      <c r="CT40" s="10"/>
      <c r="CU40" s="10"/>
      <c r="CV40" s="11"/>
      <c r="CW40" s="9" t="s">
        <v>33</v>
      </c>
      <c r="CX40" s="10"/>
      <c r="CY40" s="10"/>
      <c r="CZ40" s="11"/>
      <c r="DA40" s="9" t="s">
        <v>33</v>
      </c>
      <c r="DB40" s="10"/>
      <c r="DC40" s="10"/>
      <c r="DD40" s="11"/>
      <c r="DE40" s="9" t="s">
        <v>33</v>
      </c>
      <c r="DF40" s="10"/>
      <c r="DG40" s="10"/>
      <c r="DH40" s="11"/>
      <c r="DI40" s="9" t="s">
        <v>33</v>
      </c>
      <c r="DJ40" s="10"/>
      <c r="DK40" s="11"/>
      <c r="DL40" s="9" t="s">
        <v>33</v>
      </c>
      <c r="DM40" s="10"/>
      <c r="DN40" s="10"/>
      <c r="DO40" s="10"/>
      <c r="DP40" s="10"/>
      <c r="DQ40" s="11"/>
      <c r="DR40" s="9" t="s">
        <v>33</v>
      </c>
      <c r="DS40" s="10"/>
      <c r="DT40" s="10"/>
      <c r="DU40" s="10"/>
      <c r="DV40" s="10"/>
      <c r="DW40" s="11"/>
      <c r="DX40" s="9" t="s">
        <v>33</v>
      </c>
      <c r="DY40" s="10"/>
      <c r="DZ40" s="11"/>
      <c r="EA40" s="9" t="s">
        <v>33</v>
      </c>
      <c r="EB40" s="10"/>
      <c r="EC40" s="11"/>
      <c r="ED40" s="9" t="s">
        <v>33</v>
      </c>
      <c r="EE40" s="10"/>
      <c r="EF40" s="10"/>
      <c r="EG40" s="11"/>
      <c r="EH40" s="9" t="s">
        <v>33</v>
      </c>
      <c r="EI40" s="10"/>
      <c r="EJ40" s="10"/>
      <c r="EK40" s="11"/>
      <c r="EL40" s="9" t="s">
        <v>33</v>
      </c>
      <c r="EM40" s="10"/>
      <c r="EN40" s="10"/>
      <c r="EO40" s="11"/>
      <c r="EP40" s="9" t="s">
        <v>33</v>
      </c>
      <c r="EQ40" s="10"/>
      <c r="ER40" s="10"/>
      <c r="ES40" s="11"/>
      <c r="ET40" s="9" t="s">
        <v>33</v>
      </c>
      <c r="EU40" s="10"/>
      <c r="EV40" s="10"/>
      <c r="EW40" s="11"/>
      <c r="EX40" s="9" t="s">
        <v>33</v>
      </c>
      <c r="EY40" s="10"/>
      <c r="EZ40" s="11"/>
      <c r="FA40" s="9" t="s">
        <v>33</v>
      </c>
      <c r="FB40" s="10"/>
      <c r="FC40" s="10"/>
      <c r="FD40" s="10"/>
      <c r="FE40" s="10"/>
      <c r="FF40" s="11"/>
      <c r="FG40" s="9" t="s">
        <v>33</v>
      </c>
      <c r="FH40" s="10"/>
      <c r="FI40" s="10"/>
      <c r="FJ40" s="10"/>
      <c r="FK40" s="10"/>
      <c r="FL40" s="11"/>
      <c r="FM40" s="9" t="s">
        <v>33</v>
      </c>
      <c r="FN40" s="10"/>
      <c r="FO40" s="11"/>
      <c r="FP40" s="9" t="s">
        <v>33</v>
      </c>
      <c r="FQ40" s="10"/>
      <c r="FR40" s="10"/>
      <c r="FS40" s="80">
        <v>2700000</v>
      </c>
      <c r="FT40" s="80"/>
      <c r="FU40" s="80"/>
      <c r="FV40" s="80"/>
    </row>
    <row r="41" spans="1:178" ht="33.75" customHeight="1">
      <c r="A41" s="7">
        <v>30</v>
      </c>
      <c r="B41" s="1"/>
      <c r="C41" s="1"/>
      <c r="D41" s="1"/>
      <c r="E41" s="77" t="s">
        <v>151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  <c r="Q41" s="22" t="s">
        <v>64</v>
      </c>
      <c r="R41" s="23"/>
      <c r="S41" s="24"/>
      <c r="T41" s="19" t="s">
        <v>20</v>
      </c>
      <c r="U41" s="20"/>
      <c r="V41" s="20"/>
      <c r="W41" s="20"/>
      <c r="X41" s="21"/>
      <c r="Y41" s="22" t="s">
        <v>14</v>
      </c>
      <c r="Z41" s="23"/>
      <c r="AA41" s="24"/>
      <c r="AB41" s="22">
        <v>2013</v>
      </c>
      <c r="AC41" s="24"/>
      <c r="AD41" s="28">
        <v>3958000</v>
      </c>
      <c r="AE41" s="29"/>
      <c r="AF41" s="29"/>
      <c r="AG41" s="30"/>
      <c r="AH41" s="28">
        <v>903557</v>
      </c>
      <c r="AI41" s="29"/>
      <c r="AJ41" s="29"/>
      <c r="AK41" s="29"/>
      <c r="AL41" s="29"/>
      <c r="AM41" s="30"/>
      <c r="AN41" s="9">
        <v>1899530</v>
      </c>
      <c r="AO41" s="10"/>
      <c r="AP41" s="10"/>
      <c r="AQ41" s="10"/>
      <c r="AR41" s="10"/>
      <c r="AS41" s="11"/>
      <c r="AT41" s="9" t="s">
        <v>33</v>
      </c>
      <c r="AU41" s="10"/>
      <c r="AV41" s="11"/>
      <c r="AW41" s="9" t="s">
        <v>33</v>
      </c>
      <c r="AX41" s="10"/>
      <c r="AY41" s="11"/>
      <c r="AZ41" s="9" t="s">
        <v>33</v>
      </c>
      <c r="BA41" s="10"/>
      <c r="BB41" s="10"/>
      <c r="BC41" s="11"/>
      <c r="BD41" s="9" t="s">
        <v>33</v>
      </c>
      <c r="BE41" s="10"/>
      <c r="BF41" s="10"/>
      <c r="BG41" s="11"/>
      <c r="BH41" s="9" t="s">
        <v>33</v>
      </c>
      <c r="BI41" s="10"/>
      <c r="BJ41" s="10"/>
      <c r="BK41" s="11"/>
      <c r="BL41" s="9" t="s">
        <v>33</v>
      </c>
      <c r="BM41" s="10"/>
      <c r="BN41" s="10"/>
      <c r="BO41" s="11"/>
      <c r="BP41" s="9" t="s">
        <v>33</v>
      </c>
      <c r="BQ41" s="10"/>
      <c r="BR41" s="10"/>
      <c r="BS41" s="11"/>
      <c r="BT41" s="9" t="s">
        <v>33</v>
      </c>
      <c r="BU41" s="10"/>
      <c r="BV41" s="11"/>
      <c r="BW41" s="9" t="s">
        <v>33</v>
      </c>
      <c r="BX41" s="10"/>
      <c r="BY41" s="10"/>
      <c r="BZ41" s="10"/>
      <c r="CA41" s="10"/>
      <c r="CB41" s="11"/>
      <c r="CC41" s="9" t="s">
        <v>33</v>
      </c>
      <c r="CD41" s="10"/>
      <c r="CE41" s="10"/>
      <c r="CF41" s="10"/>
      <c r="CG41" s="10"/>
      <c r="CH41" s="11"/>
      <c r="CI41" s="9" t="s">
        <v>33</v>
      </c>
      <c r="CJ41" s="10"/>
      <c r="CK41" s="11"/>
      <c r="CL41" s="9" t="s">
        <v>33</v>
      </c>
      <c r="CM41" s="10"/>
      <c r="CN41" s="11"/>
      <c r="CO41" s="9" t="s">
        <v>33</v>
      </c>
      <c r="CP41" s="10"/>
      <c r="CQ41" s="10"/>
      <c r="CR41" s="11"/>
      <c r="CS41" s="9" t="s">
        <v>33</v>
      </c>
      <c r="CT41" s="10"/>
      <c r="CU41" s="10"/>
      <c r="CV41" s="11"/>
      <c r="CW41" s="9" t="s">
        <v>33</v>
      </c>
      <c r="CX41" s="10"/>
      <c r="CY41" s="10"/>
      <c r="CZ41" s="11"/>
      <c r="DA41" s="9" t="s">
        <v>33</v>
      </c>
      <c r="DB41" s="10"/>
      <c r="DC41" s="10"/>
      <c r="DD41" s="11"/>
      <c r="DE41" s="9" t="s">
        <v>33</v>
      </c>
      <c r="DF41" s="10"/>
      <c r="DG41" s="10"/>
      <c r="DH41" s="11"/>
      <c r="DI41" s="9" t="s">
        <v>33</v>
      </c>
      <c r="DJ41" s="10"/>
      <c r="DK41" s="11"/>
      <c r="DL41" s="9" t="s">
        <v>33</v>
      </c>
      <c r="DM41" s="10"/>
      <c r="DN41" s="10"/>
      <c r="DO41" s="10"/>
      <c r="DP41" s="10"/>
      <c r="DQ41" s="11"/>
      <c r="DR41" s="9" t="s">
        <v>33</v>
      </c>
      <c r="DS41" s="10"/>
      <c r="DT41" s="10"/>
      <c r="DU41" s="10"/>
      <c r="DV41" s="10"/>
      <c r="DW41" s="11"/>
      <c r="DX41" s="9" t="s">
        <v>33</v>
      </c>
      <c r="DY41" s="10"/>
      <c r="DZ41" s="11"/>
      <c r="EA41" s="9" t="s">
        <v>33</v>
      </c>
      <c r="EB41" s="10"/>
      <c r="EC41" s="11"/>
      <c r="ED41" s="9" t="s">
        <v>33</v>
      </c>
      <c r="EE41" s="10"/>
      <c r="EF41" s="10"/>
      <c r="EG41" s="11"/>
      <c r="EH41" s="9" t="s">
        <v>33</v>
      </c>
      <c r="EI41" s="10"/>
      <c r="EJ41" s="10"/>
      <c r="EK41" s="11"/>
      <c r="EL41" s="9" t="s">
        <v>33</v>
      </c>
      <c r="EM41" s="10"/>
      <c r="EN41" s="10"/>
      <c r="EO41" s="11"/>
      <c r="EP41" s="9" t="s">
        <v>33</v>
      </c>
      <c r="EQ41" s="10"/>
      <c r="ER41" s="10"/>
      <c r="ES41" s="11"/>
      <c r="ET41" s="9" t="s">
        <v>33</v>
      </c>
      <c r="EU41" s="10"/>
      <c r="EV41" s="10"/>
      <c r="EW41" s="11"/>
      <c r="EX41" s="9" t="s">
        <v>33</v>
      </c>
      <c r="EY41" s="10"/>
      <c r="EZ41" s="11"/>
      <c r="FA41" s="9" t="s">
        <v>33</v>
      </c>
      <c r="FB41" s="10"/>
      <c r="FC41" s="10"/>
      <c r="FD41" s="10"/>
      <c r="FE41" s="10"/>
      <c r="FF41" s="11"/>
      <c r="FG41" s="9" t="s">
        <v>33</v>
      </c>
      <c r="FH41" s="10"/>
      <c r="FI41" s="10"/>
      <c r="FJ41" s="10"/>
      <c r="FK41" s="10"/>
      <c r="FL41" s="11"/>
      <c r="FM41" s="9" t="s">
        <v>33</v>
      </c>
      <c r="FN41" s="10"/>
      <c r="FO41" s="11"/>
      <c r="FP41" s="9" t="s">
        <v>33</v>
      </c>
      <c r="FQ41" s="10"/>
      <c r="FR41" s="10"/>
      <c r="FS41" s="80">
        <v>2803087</v>
      </c>
      <c r="FT41" s="80"/>
      <c r="FU41" s="80"/>
      <c r="FV41" s="80"/>
    </row>
    <row r="42" spans="1:178" ht="33.75" customHeight="1">
      <c r="A42" s="7">
        <v>31</v>
      </c>
      <c r="B42" s="1"/>
      <c r="C42" s="1"/>
      <c r="D42" s="1"/>
      <c r="E42" s="77" t="s">
        <v>152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22" t="s">
        <v>64</v>
      </c>
      <c r="R42" s="23"/>
      <c r="S42" s="24"/>
      <c r="T42" s="19" t="s">
        <v>20</v>
      </c>
      <c r="U42" s="20"/>
      <c r="V42" s="20"/>
      <c r="W42" s="20"/>
      <c r="X42" s="21"/>
      <c r="Y42" s="22" t="s">
        <v>74</v>
      </c>
      <c r="Z42" s="23"/>
      <c r="AA42" s="24"/>
      <c r="AB42" s="22">
        <v>2013</v>
      </c>
      <c r="AC42" s="24"/>
      <c r="AD42" s="28">
        <v>12043500</v>
      </c>
      <c r="AE42" s="29"/>
      <c r="AF42" s="29"/>
      <c r="AG42" s="30"/>
      <c r="AH42" s="28">
        <v>2000000</v>
      </c>
      <c r="AI42" s="29"/>
      <c r="AJ42" s="29"/>
      <c r="AK42" s="29"/>
      <c r="AL42" s="29"/>
      <c r="AM42" s="30"/>
      <c r="AN42" s="9">
        <v>3626752</v>
      </c>
      <c r="AO42" s="10"/>
      <c r="AP42" s="10"/>
      <c r="AQ42" s="10"/>
      <c r="AR42" s="10"/>
      <c r="AS42" s="11"/>
      <c r="AT42" s="9">
        <v>0</v>
      </c>
      <c r="AU42" s="10"/>
      <c r="AV42" s="11"/>
      <c r="AW42" s="9" t="s">
        <v>33</v>
      </c>
      <c r="AX42" s="10"/>
      <c r="AY42" s="11"/>
      <c r="AZ42" s="9" t="s">
        <v>33</v>
      </c>
      <c r="BA42" s="10"/>
      <c r="BB42" s="10"/>
      <c r="BC42" s="11"/>
      <c r="BD42" s="9" t="s">
        <v>33</v>
      </c>
      <c r="BE42" s="10"/>
      <c r="BF42" s="10"/>
      <c r="BG42" s="11"/>
      <c r="BH42" s="9" t="s">
        <v>33</v>
      </c>
      <c r="BI42" s="10"/>
      <c r="BJ42" s="10"/>
      <c r="BK42" s="11"/>
      <c r="BL42" s="9" t="s">
        <v>33</v>
      </c>
      <c r="BM42" s="10"/>
      <c r="BN42" s="10"/>
      <c r="BO42" s="11"/>
      <c r="BP42" s="9" t="s">
        <v>33</v>
      </c>
      <c r="BQ42" s="10"/>
      <c r="BR42" s="10"/>
      <c r="BS42" s="11"/>
      <c r="BT42" s="9" t="s">
        <v>33</v>
      </c>
      <c r="BU42" s="10"/>
      <c r="BV42" s="11"/>
      <c r="BW42" s="9" t="s">
        <v>33</v>
      </c>
      <c r="BX42" s="10"/>
      <c r="BY42" s="10"/>
      <c r="BZ42" s="10"/>
      <c r="CA42" s="10"/>
      <c r="CB42" s="11"/>
      <c r="CC42" s="9" t="s">
        <v>33</v>
      </c>
      <c r="CD42" s="10"/>
      <c r="CE42" s="10"/>
      <c r="CF42" s="10"/>
      <c r="CG42" s="10"/>
      <c r="CH42" s="11"/>
      <c r="CI42" s="9" t="s">
        <v>33</v>
      </c>
      <c r="CJ42" s="10"/>
      <c r="CK42" s="11"/>
      <c r="CL42" s="9" t="s">
        <v>33</v>
      </c>
      <c r="CM42" s="10"/>
      <c r="CN42" s="11"/>
      <c r="CO42" s="9" t="s">
        <v>33</v>
      </c>
      <c r="CP42" s="10"/>
      <c r="CQ42" s="10"/>
      <c r="CR42" s="11"/>
      <c r="CS42" s="9" t="s">
        <v>33</v>
      </c>
      <c r="CT42" s="10"/>
      <c r="CU42" s="10"/>
      <c r="CV42" s="11"/>
      <c r="CW42" s="9" t="s">
        <v>33</v>
      </c>
      <c r="CX42" s="10"/>
      <c r="CY42" s="10"/>
      <c r="CZ42" s="11"/>
      <c r="DA42" s="9" t="s">
        <v>33</v>
      </c>
      <c r="DB42" s="10"/>
      <c r="DC42" s="10"/>
      <c r="DD42" s="11"/>
      <c r="DE42" s="9" t="s">
        <v>33</v>
      </c>
      <c r="DF42" s="10"/>
      <c r="DG42" s="10"/>
      <c r="DH42" s="11"/>
      <c r="DI42" s="9" t="s">
        <v>33</v>
      </c>
      <c r="DJ42" s="10"/>
      <c r="DK42" s="11"/>
      <c r="DL42" s="9" t="s">
        <v>33</v>
      </c>
      <c r="DM42" s="10"/>
      <c r="DN42" s="10"/>
      <c r="DO42" s="10"/>
      <c r="DP42" s="10"/>
      <c r="DQ42" s="11"/>
      <c r="DR42" s="9" t="s">
        <v>33</v>
      </c>
      <c r="DS42" s="10"/>
      <c r="DT42" s="10"/>
      <c r="DU42" s="10"/>
      <c r="DV42" s="10"/>
      <c r="DW42" s="11"/>
      <c r="DX42" s="9" t="s">
        <v>33</v>
      </c>
      <c r="DY42" s="10"/>
      <c r="DZ42" s="11"/>
      <c r="EA42" s="9" t="s">
        <v>33</v>
      </c>
      <c r="EB42" s="10"/>
      <c r="EC42" s="11"/>
      <c r="ED42" s="9" t="s">
        <v>33</v>
      </c>
      <c r="EE42" s="10"/>
      <c r="EF42" s="10"/>
      <c r="EG42" s="11"/>
      <c r="EH42" s="9" t="s">
        <v>33</v>
      </c>
      <c r="EI42" s="10"/>
      <c r="EJ42" s="10"/>
      <c r="EK42" s="11"/>
      <c r="EL42" s="9" t="s">
        <v>33</v>
      </c>
      <c r="EM42" s="10"/>
      <c r="EN42" s="10"/>
      <c r="EO42" s="11"/>
      <c r="EP42" s="9" t="s">
        <v>33</v>
      </c>
      <c r="EQ42" s="10"/>
      <c r="ER42" s="10"/>
      <c r="ES42" s="11"/>
      <c r="ET42" s="9" t="s">
        <v>33</v>
      </c>
      <c r="EU42" s="10"/>
      <c r="EV42" s="10"/>
      <c r="EW42" s="11"/>
      <c r="EX42" s="9" t="s">
        <v>33</v>
      </c>
      <c r="EY42" s="10"/>
      <c r="EZ42" s="11"/>
      <c r="FA42" s="9" t="s">
        <v>33</v>
      </c>
      <c r="FB42" s="10"/>
      <c r="FC42" s="10"/>
      <c r="FD42" s="10"/>
      <c r="FE42" s="10"/>
      <c r="FF42" s="11"/>
      <c r="FG42" s="9" t="s">
        <v>33</v>
      </c>
      <c r="FH42" s="10"/>
      <c r="FI42" s="10"/>
      <c r="FJ42" s="10"/>
      <c r="FK42" s="10"/>
      <c r="FL42" s="11"/>
      <c r="FM42" s="9" t="s">
        <v>33</v>
      </c>
      <c r="FN42" s="10"/>
      <c r="FO42" s="11"/>
      <c r="FP42" s="9" t="s">
        <v>33</v>
      </c>
      <c r="FQ42" s="10"/>
      <c r="FR42" s="10"/>
      <c r="FS42" s="12">
        <v>5626752</v>
      </c>
      <c r="FT42" s="12"/>
      <c r="FU42" s="12"/>
      <c r="FV42" s="12"/>
    </row>
    <row r="43" spans="1:178" ht="33.75" customHeight="1">
      <c r="A43" s="7">
        <v>32</v>
      </c>
      <c r="B43" s="1"/>
      <c r="C43" s="1"/>
      <c r="D43" s="1"/>
      <c r="E43" s="77" t="s">
        <v>153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9"/>
      <c r="Q43" s="22" t="s">
        <v>64</v>
      </c>
      <c r="R43" s="23"/>
      <c r="S43" s="24"/>
      <c r="T43" s="19" t="s">
        <v>20</v>
      </c>
      <c r="U43" s="20"/>
      <c r="V43" s="20"/>
      <c r="W43" s="20"/>
      <c r="X43" s="21"/>
      <c r="Y43" s="22" t="s">
        <v>18</v>
      </c>
      <c r="Z43" s="23"/>
      <c r="AA43" s="24"/>
      <c r="AB43" s="22" t="s">
        <v>73</v>
      </c>
      <c r="AC43" s="24"/>
      <c r="AD43" s="9">
        <v>51000000</v>
      </c>
      <c r="AE43" s="10"/>
      <c r="AF43" s="10"/>
      <c r="AG43" s="11"/>
      <c r="AH43" s="9">
        <v>1500000</v>
      </c>
      <c r="AI43" s="10"/>
      <c r="AJ43" s="10"/>
      <c r="AK43" s="10"/>
      <c r="AL43" s="10"/>
      <c r="AM43" s="11"/>
      <c r="AN43" s="9">
        <v>5000000</v>
      </c>
      <c r="AO43" s="10"/>
      <c r="AP43" s="10"/>
      <c r="AQ43" s="10"/>
      <c r="AR43" s="10"/>
      <c r="AS43" s="11"/>
      <c r="AT43" s="9">
        <v>5000000</v>
      </c>
      <c r="AU43" s="10"/>
      <c r="AV43" s="11"/>
      <c r="AW43" s="9">
        <v>5000000</v>
      </c>
      <c r="AX43" s="10"/>
      <c r="AY43" s="11"/>
      <c r="AZ43" s="9">
        <v>5000000</v>
      </c>
      <c r="BA43" s="10"/>
      <c r="BB43" s="10"/>
      <c r="BC43" s="11"/>
      <c r="BD43" s="9">
        <v>5000000</v>
      </c>
      <c r="BE43" s="10"/>
      <c r="BF43" s="10"/>
      <c r="BG43" s="11"/>
      <c r="BH43" s="9">
        <v>5000000</v>
      </c>
      <c r="BI43" s="10"/>
      <c r="BJ43" s="10"/>
      <c r="BK43" s="11"/>
      <c r="BL43" s="9">
        <v>3323000</v>
      </c>
      <c r="BM43" s="10"/>
      <c r="BN43" s="10"/>
      <c r="BO43" s="11"/>
      <c r="BP43" s="9" t="s">
        <v>33</v>
      </c>
      <c r="BQ43" s="10"/>
      <c r="BR43" s="10"/>
      <c r="BS43" s="11"/>
      <c r="BT43" s="9" t="s">
        <v>33</v>
      </c>
      <c r="BU43" s="10"/>
      <c r="BV43" s="11"/>
      <c r="BW43" s="9" t="s">
        <v>33</v>
      </c>
      <c r="BX43" s="10"/>
      <c r="BY43" s="10"/>
      <c r="BZ43" s="10"/>
      <c r="CA43" s="10"/>
      <c r="CB43" s="11"/>
      <c r="CC43" s="9" t="s">
        <v>33</v>
      </c>
      <c r="CD43" s="10"/>
      <c r="CE43" s="10"/>
      <c r="CF43" s="10"/>
      <c r="CG43" s="10"/>
      <c r="CH43" s="11"/>
      <c r="CI43" s="9" t="s">
        <v>33</v>
      </c>
      <c r="CJ43" s="10"/>
      <c r="CK43" s="11"/>
      <c r="CL43" s="9" t="s">
        <v>33</v>
      </c>
      <c r="CM43" s="10"/>
      <c r="CN43" s="11"/>
      <c r="CO43" s="9" t="s">
        <v>33</v>
      </c>
      <c r="CP43" s="10"/>
      <c r="CQ43" s="10"/>
      <c r="CR43" s="11"/>
      <c r="CS43" s="9" t="s">
        <v>33</v>
      </c>
      <c r="CT43" s="10"/>
      <c r="CU43" s="10"/>
      <c r="CV43" s="11"/>
      <c r="CW43" s="9" t="s">
        <v>33</v>
      </c>
      <c r="CX43" s="10"/>
      <c r="CY43" s="10"/>
      <c r="CZ43" s="11"/>
      <c r="DA43" s="9" t="s">
        <v>33</v>
      </c>
      <c r="DB43" s="10"/>
      <c r="DC43" s="10"/>
      <c r="DD43" s="11"/>
      <c r="DE43" s="9" t="s">
        <v>33</v>
      </c>
      <c r="DF43" s="10"/>
      <c r="DG43" s="10"/>
      <c r="DH43" s="11"/>
      <c r="DI43" s="9" t="s">
        <v>33</v>
      </c>
      <c r="DJ43" s="10"/>
      <c r="DK43" s="11"/>
      <c r="DL43" s="9" t="s">
        <v>33</v>
      </c>
      <c r="DM43" s="10"/>
      <c r="DN43" s="10"/>
      <c r="DO43" s="10"/>
      <c r="DP43" s="10"/>
      <c r="DQ43" s="11"/>
      <c r="DR43" s="9" t="s">
        <v>33</v>
      </c>
      <c r="DS43" s="10"/>
      <c r="DT43" s="10"/>
      <c r="DU43" s="10"/>
      <c r="DV43" s="10"/>
      <c r="DW43" s="11"/>
      <c r="DX43" s="9" t="s">
        <v>33</v>
      </c>
      <c r="DY43" s="10"/>
      <c r="DZ43" s="11"/>
      <c r="EA43" s="9" t="s">
        <v>33</v>
      </c>
      <c r="EB43" s="10"/>
      <c r="EC43" s="11"/>
      <c r="ED43" s="9" t="s">
        <v>33</v>
      </c>
      <c r="EE43" s="10"/>
      <c r="EF43" s="10"/>
      <c r="EG43" s="11"/>
      <c r="EH43" s="9" t="s">
        <v>33</v>
      </c>
      <c r="EI43" s="10"/>
      <c r="EJ43" s="10"/>
      <c r="EK43" s="11"/>
      <c r="EL43" s="9" t="s">
        <v>33</v>
      </c>
      <c r="EM43" s="10"/>
      <c r="EN43" s="10"/>
      <c r="EO43" s="11"/>
      <c r="EP43" s="9" t="s">
        <v>33</v>
      </c>
      <c r="EQ43" s="10"/>
      <c r="ER43" s="10"/>
      <c r="ES43" s="11"/>
      <c r="ET43" s="9" t="s">
        <v>33</v>
      </c>
      <c r="EU43" s="10"/>
      <c r="EV43" s="10"/>
      <c r="EW43" s="11"/>
      <c r="EX43" s="9" t="s">
        <v>33</v>
      </c>
      <c r="EY43" s="10"/>
      <c r="EZ43" s="11"/>
      <c r="FA43" s="9" t="s">
        <v>33</v>
      </c>
      <c r="FB43" s="10"/>
      <c r="FC43" s="10"/>
      <c r="FD43" s="10"/>
      <c r="FE43" s="10"/>
      <c r="FF43" s="11"/>
      <c r="FG43" s="9" t="s">
        <v>33</v>
      </c>
      <c r="FH43" s="10"/>
      <c r="FI43" s="10"/>
      <c r="FJ43" s="10"/>
      <c r="FK43" s="10"/>
      <c r="FL43" s="11"/>
      <c r="FM43" s="9" t="s">
        <v>33</v>
      </c>
      <c r="FN43" s="10"/>
      <c r="FO43" s="11"/>
      <c r="FP43" s="9" t="s">
        <v>33</v>
      </c>
      <c r="FQ43" s="10"/>
      <c r="FR43" s="10"/>
      <c r="FS43" s="12">
        <v>34823000</v>
      </c>
      <c r="FT43" s="12"/>
      <c r="FU43" s="12"/>
      <c r="FV43" s="12"/>
    </row>
    <row r="44" spans="1:178" ht="33.75" customHeight="1">
      <c r="A44" s="7">
        <v>33</v>
      </c>
      <c r="B44" s="1"/>
      <c r="C44" s="1"/>
      <c r="D44" s="1"/>
      <c r="E44" s="77" t="s">
        <v>154</v>
      </c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9"/>
      <c r="Q44" s="22" t="s">
        <v>75</v>
      </c>
      <c r="R44" s="23"/>
      <c r="S44" s="24"/>
      <c r="T44" s="19" t="s">
        <v>20</v>
      </c>
      <c r="U44" s="20"/>
      <c r="V44" s="20"/>
      <c r="W44" s="20"/>
      <c r="X44" s="21"/>
      <c r="Y44" s="22" t="s">
        <v>14</v>
      </c>
      <c r="Z44" s="23"/>
      <c r="AA44" s="24"/>
      <c r="AB44" s="22" t="s">
        <v>65</v>
      </c>
      <c r="AC44" s="24"/>
      <c r="AD44" s="9">
        <v>4400000</v>
      </c>
      <c r="AE44" s="10"/>
      <c r="AF44" s="10"/>
      <c r="AG44" s="11"/>
      <c r="AH44" s="9">
        <v>20000</v>
      </c>
      <c r="AI44" s="10"/>
      <c r="AJ44" s="10"/>
      <c r="AK44" s="10"/>
      <c r="AL44" s="10"/>
      <c r="AM44" s="11"/>
      <c r="AN44" s="9">
        <v>2000000</v>
      </c>
      <c r="AO44" s="10"/>
      <c r="AP44" s="10"/>
      <c r="AQ44" s="10"/>
      <c r="AR44" s="10"/>
      <c r="AS44" s="11"/>
      <c r="AT44" s="9">
        <v>2289240</v>
      </c>
      <c r="AU44" s="10"/>
      <c r="AV44" s="11"/>
      <c r="AW44" s="9" t="s">
        <v>33</v>
      </c>
      <c r="AX44" s="10"/>
      <c r="AY44" s="11"/>
      <c r="AZ44" s="9" t="s">
        <v>33</v>
      </c>
      <c r="BA44" s="10"/>
      <c r="BB44" s="10"/>
      <c r="BC44" s="11"/>
      <c r="BD44" s="9" t="s">
        <v>33</v>
      </c>
      <c r="BE44" s="10"/>
      <c r="BF44" s="10"/>
      <c r="BG44" s="11"/>
      <c r="BH44" s="9" t="s">
        <v>33</v>
      </c>
      <c r="BI44" s="10"/>
      <c r="BJ44" s="10"/>
      <c r="BK44" s="11"/>
      <c r="BL44" s="9" t="s">
        <v>33</v>
      </c>
      <c r="BM44" s="10"/>
      <c r="BN44" s="10"/>
      <c r="BO44" s="11"/>
      <c r="BP44" s="9" t="s">
        <v>33</v>
      </c>
      <c r="BQ44" s="10"/>
      <c r="BR44" s="10"/>
      <c r="BS44" s="11"/>
      <c r="BT44" s="9" t="s">
        <v>33</v>
      </c>
      <c r="BU44" s="10"/>
      <c r="BV44" s="11"/>
      <c r="BW44" s="9" t="s">
        <v>33</v>
      </c>
      <c r="BX44" s="10"/>
      <c r="BY44" s="10"/>
      <c r="BZ44" s="10"/>
      <c r="CA44" s="10"/>
      <c r="CB44" s="11"/>
      <c r="CC44" s="9" t="s">
        <v>33</v>
      </c>
      <c r="CD44" s="10"/>
      <c r="CE44" s="10"/>
      <c r="CF44" s="10"/>
      <c r="CG44" s="10"/>
      <c r="CH44" s="11"/>
      <c r="CI44" s="9" t="s">
        <v>33</v>
      </c>
      <c r="CJ44" s="10"/>
      <c r="CK44" s="11"/>
      <c r="CL44" s="9" t="s">
        <v>33</v>
      </c>
      <c r="CM44" s="10"/>
      <c r="CN44" s="11"/>
      <c r="CO44" s="9" t="s">
        <v>33</v>
      </c>
      <c r="CP44" s="10"/>
      <c r="CQ44" s="10"/>
      <c r="CR44" s="11"/>
      <c r="CS44" s="9" t="s">
        <v>33</v>
      </c>
      <c r="CT44" s="10"/>
      <c r="CU44" s="10"/>
      <c r="CV44" s="11"/>
      <c r="CW44" s="9" t="s">
        <v>33</v>
      </c>
      <c r="CX44" s="10"/>
      <c r="CY44" s="10"/>
      <c r="CZ44" s="11"/>
      <c r="DA44" s="9" t="s">
        <v>33</v>
      </c>
      <c r="DB44" s="10"/>
      <c r="DC44" s="10"/>
      <c r="DD44" s="11"/>
      <c r="DE44" s="9" t="s">
        <v>33</v>
      </c>
      <c r="DF44" s="10"/>
      <c r="DG44" s="10"/>
      <c r="DH44" s="11"/>
      <c r="DI44" s="9" t="s">
        <v>33</v>
      </c>
      <c r="DJ44" s="10"/>
      <c r="DK44" s="11"/>
      <c r="DL44" s="9" t="s">
        <v>33</v>
      </c>
      <c r="DM44" s="10"/>
      <c r="DN44" s="10"/>
      <c r="DO44" s="10"/>
      <c r="DP44" s="10"/>
      <c r="DQ44" s="11"/>
      <c r="DR44" s="9" t="s">
        <v>33</v>
      </c>
      <c r="DS44" s="10"/>
      <c r="DT44" s="10"/>
      <c r="DU44" s="10"/>
      <c r="DV44" s="10"/>
      <c r="DW44" s="11"/>
      <c r="DX44" s="9" t="s">
        <v>33</v>
      </c>
      <c r="DY44" s="10"/>
      <c r="DZ44" s="11"/>
      <c r="EA44" s="9" t="s">
        <v>33</v>
      </c>
      <c r="EB44" s="10"/>
      <c r="EC44" s="11"/>
      <c r="ED44" s="9" t="s">
        <v>33</v>
      </c>
      <c r="EE44" s="10"/>
      <c r="EF44" s="10"/>
      <c r="EG44" s="11"/>
      <c r="EH44" s="9" t="s">
        <v>33</v>
      </c>
      <c r="EI44" s="10"/>
      <c r="EJ44" s="10"/>
      <c r="EK44" s="11"/>
      <c r="EL44" s="9" t="s">
        <v>33</v>
      </c>
      <c r="EM44" s="10"/>
      <c r="EN44" s="10"/>
      <c r="EO44" s="11"/>
      <c r="EP44" s="9" t="s">
        <v>33</v>
      </c>
      <c r="EQ44" s="10"/>
      <c r="ER44" s="10"/>
      <c r="ES44" s="11"/>
      <c r="ET44" s="9" t="s">
        <v>33</v>
      </c>
      <c r="EU44" s="10"/>
      <c r="EV44" s="10"/>
      <c r="EW44" s="11"/>
      <c r="EX44" s="9" t="s">
        <v>33</v>
      </c>
      <c r="EY44" s="10"/>
      <c r="EZ44" s="11"/>
      <c r="FA44" s="9" t="s">
        <v>33</v>
      </c>
      <c r="FB44" s="10"/>
      <c r="FC44" s="10"/>
      <c r="FD44" s="10"/>
      <c r="FE44" s="10"/>
      <c r="FF44" s="11"/>
      <c r="FG44" s="9" t="s">
        <v>33</v>
      </c>
      <c r="FH44" s="10"/>
      <c r="FI44" s="10"/>
      <c r="FJ44" s="10"/>
      <c r="FK44" s="10"/>
      <c r="FL44" s="11"/>
      <c r="FM44" s="9" t="s">
        <v>33</v>
      </c>
      <c r="FN44" s="10"/>
      <c r="FO44" s="11"/>
      <c r="FP44" s="9" t="s">
        <v>33</v>
      </c>
      <c r="FQ44" s="10"/>
      <c r="FR44" s="10"/>
      <c r="FS44" s="12">
        <v>4309240</v>
      </c>
      <c r="FT44" s="12"/>
      <c r="FU44" s="12"/>
      <c r="FV44" s="12"/>
    </row>
    <row r="45" spans="1:178" ht="57.75" customHeight="1">
      <c r="A45" s="7">
        <v>34</v>
      </c>
      <c r="B45" s="1"/>
      <c r="C45" s="1"/>
      <c r="D45" s="1"/>
      <c r="E45" s="77" t="s">
        <v>162</v>
      </c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9"/>
      <c r="Q45" s="22" t="s">
        <v>76</v>
      </c>
      <c r="R45" s="23"/>
      <c r="S45" s="24"/>
      <c r="T45" s="19" t="s">
        <v>20</v>
      </c>
      <c r="U45" s="20"/>
      <c r="V45" s="20"/>
      <c r="W45" s="20"/>
      <c r="X45" s="21"/>
      <c r="Y45" s="22" t="s">
        <v>21</v>
      </c>
      <c r="Z45" s="23"/>
      <c r="AA45" s="24"/>
      <c r="AB45" s="22">
        <v>2014</v>
      </c>
      <c r="AC45" s="24"/>
      <c r="AD45" s="9">
        <v>3000000</v>
      </c>
      <c r="AE45" s="10"/>
      <c r="AF45" s="10"/>
      <c r="AG45" s="11"/>
      <c r="AH45" s="9">
        <v>550000</v>
      </c>
      <c r="AI45" s="10"/>
      <c r="AJ45" s="10"/>
      <c r="AK45" s="10"/>
      <c r="AL45" s="10"/>
      <c r="AM45" s="11"/>
      <c r="AN45" s="9">
        <v>750000</v>
      </c>
      <c r="AO45" s="10"/>
      <c r="AP45" s="10"/>
      <c r="AQ45" s="10"/>
      <c r="AR45" s="10"/>
      <c r="AS45" s="11"/>
      <c r="AT45" s="9">
        <v>700000</v>
      </c>
      <c r="AU45" s="10"/>
      <c r="AV45" s="11"/>
      <c r="AW45" s="9" t="s">
        <v>33</v>
      </c>
      <c r="AX45" s="10"/>
      <c r="AY45" s="11"/>
      <c r="AZ45" s="9" t="s">
        <v>33</v>
      </c>
      <c r="BA45" s="10"/>
      <c r="BB45" s="10"/>
      <c r="BC45" s="11"/>
      <c r="BD45" s="9" t="s">
        <v>33</v>
      </c>
      <c r="BE45" s="10"/>
      <c r="BF45" s="10"/>
      <c r="BG45" s="11"/>
      <c r="BH45" s="9" t="s">
        <v>33</v>
      </c>
      <c r="BI45" s="10"/>
      <c r="BJ45" s="10"/>
      <c r="BK45" s="11"/>
      <c r="BL45" s="9" t="s">
        <v>33</v>
      </c>
      <c r="BM45" s="10"/>
      <c r="BN45" s="10"/>
      <c r="BO45" s="11"/>
      <c r="BP45" s="9" t="s">
        <v>33</v>
      </c>
      <c r="BQ45" s="10"/>
      <c r="BR45" s="10"/>
      <c r="BS45" s="11"/>
      <c r="BT45" s="9" t="s">
        <v>33</v>
      </c>
      <c r="BU45" s="10"/>
      <c r="BV45" s="11"/>
      <c r="BW45" s="9" t="s">
        <v>33</v>
      </c>
      <c r="BX45" s="10"/>
      <c r="BY45" s="10"/>
      <c r="BZ45" s="10"/>
      <c r="CA45" s="10"/>
      <c r="CB45" s="11"/>
      <c r="CC45" s="9" t="s">
        <v>33</v>
      </c>
      <c r="CD45" s="10"/>
      <c r="CE45" s="10"/>
      <c r="CF45" s="10"/>
      <c r="CG45" s="10"/>
      <c r="CH45" s="11"/>
      <c r="CI45" s="9" t="s">
        <v>33</v>
      </c>
      <c r="CJ45" s="10"/>
      <c r="CK45" s="11"/>
      <c r="CL45" s="9" t="s">
        <v>33</v>
      </c>
      <c r="CM45" s="10"/>
      <c r="CN45" s="11"/>
      <c r="CO45" s="9" t="s">
        <v>33</v>
      </c>
      <c r="CP45" s="10"/>
      <c r="CQ45" s="10"/>
      <c r="CR45" s="11"/>
      <c r="CS45" s="9" t="s">
        <v>33</v>
      </c>
      <c r="CT45" s="10"/>
      <c r="CU45" s="10"/>
      <c r="CV45" s="11"/>
      <c r="CW45" s="9" t="s">
        <v>33</v>
      </c>
      <c r="CX45" s="10"/>
      <c r="CY45" s="10"/>
      <c r="CZ45" s="11"/>
      <c r="DA45" s="9" t="s">
        <v>33</v>
      </c>
      <c r="DB45" s="10"/>
      <c r="DC45" s="10"/>
      <c r="DD45" s="11"/>
      <c r="DE45" s="9" t="s">
        <v>33</v>
      </c>
      <c r="DF45" s="10"/>
      <c r="DG45" s="10"/>
      <c r="DH45" s="11"/>
      <c r="DI45" s="9" t="s">
        <v>33</v>
      </c>
      <c r="DJ45" s="10"/>
      <c r="DK45" s="11"/>
      <c r="DL45" s="9" t="s">
        <v>33</v>
      </c>
      <c r="DM45" s="10"/>
      <c r="DN45" s="10"/>
      <c r="DO45" s="10"/>
      <c r="DP45" s="10"/>
      <c r="DQ45" s="11"/>
      <c r="DR45" s="9" t="s">
        <v>33</v>
      </c>
      <c r="DS45" s="10"/>
      <c r="DT45" s="10"/>
      <c r="DU45" s="10"/>
      <c r="DV45" s="10"/>
      <c r="DW45" s="11"/>
      <c r="DX45" s="9" t="s">
        <v>33</v>
      </c>
      <c r="DY45" s="10"/>
      <c r="DZ45" s="11"/>
      <c r="EA45" s="9" t="s">
        <v>33</v>
      </c>
      <c r="EB45" s="10"/>
      <c r="EC45" s="11"/>
      <c r="ED45" s="9" t="s">
        <v>33</v>
      </c>
      <c r="EE45" s="10"/>
      <c r="EF45" s="10"/>
      <c r="EG45" s="11"/>
      <c r="EH45" s="9" t="s">
        <v>33</v>
      </c>
      <c r="EI45" s="10"/>
      <c r="EJ45" s="10"/>
      <c r="EK45" s="11"/>
      <c r="EL45" s="9" t="s">
        <v>33</v>
      </c>
      <c r="EM45" s="10"/>
      <c r="EN45" s="10"/>
      <c r="EO45" s="11"/>
      <c r="EP45" s="9" t="s">
        <v>33</v>
      </c>
      <c r="EQ45" s="10"/>
      <c r="ER45" s="10"/>
      <c r="ES45" s="11"/>
      <c r="ET45" s="9" t="s">
        <v>33</v>
      </c>
      <c r="EU45" s="10"/>
      <c r="EV45" s="10"/>
      <c r="EW45" s="11"/>
      <c r="EX45" s="9" t="s">
        <v>33</v>
      </c>
      <c r="EY45" s="10"/>
      <c r="EZ45" s="11"/>
      <c r="FA45" s="9" t="s">
        <v>33</v>
      </c>
      <c r="FB45" s="10"/>
      <c r="FC45" s="10"/>
      <c r="FD45" s="10"/>
      <c r="FE45" s="10"/>
      <c r="FF45" s="11"/>
      <c r="FG45" s="9" t="s">
        <v>33</v>
      </c>
      <c r="FH45" s="10"/>
      <c r="FI45" s="10"/>
      <c r="FJ45" s="10"/>
      <c r="FK45" s="10"/>
      <c r="FL45" s="11"/>
      <c r="FM45" s="9" t="s">
        <v>33</v>
      </c>
      <c r="FN45" s="10"/>
      <c r="FO45" s="11"/>
      <c r="FP45" s="9" t="s">
        <v>33</v>
      </c>
      <c r="FQ45" s="10"/>
      <c r="FR45" s="10"/>
      <c r="FS45" s="12">
        <v>2000000</v>
      </c>
      <c r="FT45" s="12"/>
      <c r="FU45" s="12"/>
      <c r="FV45" s="12"/>
    </row>
    <row r="46" spans="1:178" ht="33.75" customHeight="1">
      <c r="A46" s="7">
        <v>35</v>
      </c>
      <c r="B46" s="1"/>
      <c r="C46" s="1"/>
      <c r="D46" s="1"/>
      <c r="E46" s="77" t="s">
        <v>155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22" t="s">
        <v>22</v>
      </c>
      <c r="R46" s="23"/>
      <c r="S46" s="24"/>
      <c r="T46" s="19" t="s">
        <v>20</v>
      </c>
      <c r="U46" s="20"/>
      <c r="V46" s="20"/>
      <c r="W46" s="20"/>
      <c r="X46" s="21"/>
      <c r="Y46" s="22" t="s">
        <v>18</v>
      </c>
      <c r="Z46" s="23"/>
      <c r="AA46" s="24"/>
      <c r="AB46" s="22" t="s">
        <v>19</v>
      </c>
      <c r="AC46" s="24"/>
      <c r="AD46" s="9">
        <v>9200000</v>
      </c>
      <c r="AE46" s="10"/>
      <c r="AF46" s="10"/>
      <c r="AG46" s="11"/>
      <c r="AH46" s="9">
        <v>3000400</v>
      </c>
      <c r="AI46" s="10"/>
      <c r="AJ46" s="10"/>
      <c r="AK46" s="10"/>
      <c r="AL46" s="10"/>
      <c r="AM46" s="11"/>
      <c r="AN46" s="9" t="s">
        <v>33</v>
      </c>
      <c r="AO46" s="10"/>
      <c r="AP46" s="10"/>
      <c r="AQ46" s="10"/>
      <c r="AR46" s="10"/>
      <c r="AS46" s="11"/>
      <c r="AT46" s="9" t="s">
        <v>33</v>
      </c>
      <c r="AU46" s="10"/>
      <c r="AV46" s="11"/>
      <c r="AW46" s="9" t="s">
        <v>33</v>
      </c>
      <c r="AX46" s="10"/>
      <c r="AY46" s="11"/>
      <c r="AZ46" s="9" t="s">
        <v>33</v>
      </c>
      <c r="BA46" s="10"/>
      <c r="BB46" s="10"/>
      <c r="BC46" s="11"/>
      <c r="BD46" s="9" t="s">
        <v>33</v>
      </c>
      <c r="BE46" s="10"/>
      <c r="BF46" s="10"/>
      <c r="BG46" s="11"/>
      <c r="BH46" s="9" t="s">
        <v>33</v>
      </c>
      <c r="BI46" s="10"/>
      <c r="BJ46" s="10"/>
      <c r="BK46" s="11"/>
      <c r="BL46" s="9" t="s">
        <v>33</v>
      </c>
      <c r="BM46" s="10"/>
      <c r="BN46" s="10"/>
      <c r="BO46" s="11"/>
      <c r="BP46" s="9" t="s">
        <v>33</v>
      </c>
      <c r="BQ46" s="10"/>
      <c r="BR46" s="10"/>
      <c r="BS46" s="11"/>
      <c r="BT46" s="9" t="s">
        <v>33</v>
      </c>
      <c r="BU46" s="10"/>
      <c r="BV46" s="11"/>
      <c r="BW46" s="9" t="s">
        <v>33</v>
      </c>
      <c r="BX46" s="10"/>
      <c r="BY46" s="10"/>
      <c r="BZ46" s="10"/>
      <c r="CA46" s="10"/>
      <c r="CB46" s="11"/>
      <c r="CC46" s="9" t="s">
        <v>33</v>
      </c>
      <c r="CD46" s="10"/>
      <c r="CE46" s="10"/>
      <c r="CF46" s="10"/>
      <c r="CG46" s="10"/>
      <c r="CH46" s="11"/>
      <c r="CI46" s="9" t="s">
        <v>33</v>
      </c>
      <c r="CJ46" s="10"/>
      <c r="CK46" s="11"/>
      <c r="CL46" s="9" t="s">
        <v>33</v>
      </c>
      <c r="CM46" s="10"/>
      <c r="CN46" s="11"/>
      <c r="CO46" s="9" t="s">
        <v>33</v>
      </c>
      <c r="CP46" s="10"/>
      <c r="CQ46" s="10"/>
      <c r="CR46" s="11"/>
      <c r="CS46" s="9" t="s">
        <v>33</v>
      </c>
      <c r="CT46" s="10"/>
      <c r="CU46" s="10"/>
      <c r="CV46" s="11"/>
      <c r="CW46" s="9" t="s">
        <v>33</v>
      </c>
      <c r="CX46" s="10"/>
      <c r="CY46" s="10"/>
      <c r="CZ46" s="11"/>
      <c r="DA46" s="9" t="s">
        <v>33</v>
      </c>
      <c r="DB46" s="10"/>
      <c r="DC46" s="10"/>
      <c r="DD46" s="11"/>
      <c r="DE46" s="9" t="s">
        <v>33</v>
      </c>
      <c r="DF46" s="10"/>
      <c r="DG46" s="10"/>
      <c r="DH46" s="11"/>
      <c r="DI46" s="9" t="s">
        <v>33</v>
      </c>
      <c r="DJ46" s="10"/>
      <c r="DK46" s="11"/>
      <c r="DL46" s="9" t="s">
        <v>33</v>
      </c>
      <c r="DM46" s="10"/>
      <c r="DN46" s="10"/>
      <c r="DO46" s="10"/>
      <c r="DP46" s="10"/>
      <c r="DQ46" s="11"/>
      <c r="DR46" s="9" t="s">
        <v>33</v>
      </c>
      <c r="DS46" s="10"/>
      <c r="DT46" s="10"/>
      <c r="DU46" s="10"/>
      <c r="DV46" s="10"/>
      <c r="DW46" s="11"/>
      <c r="DX46" s="9" t="s">
        <v>33</v>
      </c>
      <c r="DY46" s="10"/>
      <c r="DZ46" s="11"/>
      <c r="EA46" s="9" t="s">
        <v>33</v>
      </c>
      <c r="EB46" s="10"/>
      <c r="EC46" s="11"/>
      <c r="ED46" s="9" t="s">
        <v>33</v>
      </c>
      <c r="EE46" s="10"/>
      <c r="EF46" s="10"/>
      <c r="EG46" s="11"/>
      <c r="EH46" s="9" t="s">
        <v>33</v>
      </c>
      <c r="EI46" s="10"/>
      <c r="EJ46" s="10"/>
      <c r="EK46" s="11"/>
      <c r="EL46" s="9" t="s">
        <v>33</v>
      </c>
      <c r="EM46" s="10"/>
      <c r="EN46" s="10"/>
      <c r="EO46" s="11"/>
      <c r="EP46" s="9" t="s">
        <v>33</v>
      </c>
      <c r="EQ46" s="10"/>
      <c r="ER46" s="10"/>
      <c r="ES46" s="11"/>
      <c r="ET46" s="9" t="s">
        <v>33</v>
      </c>
      <c r="EU46" s="10"/>
      <c r="EV46" s="10"/>
      <c r="EW46" s="11"/>
      <c r="EX46" s="9" t="s">
        <v>33</v>
      </c>
      <c r="EY46" s="10"/>
      <c r="EZ46" s="11"/>
      <c r="FA46" s="9" t="s">
        <v>33</v>
      </c>
      <c r="FB46" s="10"/>
      <c r="FC46" s="10"/>
      <c r="FD46" s="10"/>
      <c r="FE46" s="10"/>
      <c r="FF46" s="11"/>
      <c r="FG46" s="9" t="s">
        <v>33</v>
      </c>
      <c r="FH46" s="10"/>
      <c r="FI46" s="10"/>
      <c r="FJ46" s="10"/>
      <c r="FK46" s="10"/>
      <c r="FL46" s="11"/>
      <c r="FM46" s="9" t="s">
        <v>33</v>
      </c>
      <c r="FN46" s="10"/>
      <c r="FO46" s="11"/>
      <c r="FP46" s="9" t="s">
        <v>33</v>
      </c>
      <c r="FQ46" s="10"/>
      <c r="FR46" s="10"/>
      <c r="FS46" s="12">
        <v>405284.17</v>
      </c>
      <c r="FT46" s="12"/>
      <c r="FU46" s="12"/>
      <c r="FV46" s="12"/>
    </row>
    <row r="47" spans="1:178" ht="36" customHeight="1">
      <c r="A47" s="7">
        <v>36</v>
      </c>
      <c r="B47" s="1"/>
      <c r="C47" s="1"/>
      <c r="D47" s="1"/>
      <c r="E47" s="77" t="s">
        <v>159</v>
      </c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Q47" s="22">
        <v>80101</v>
      </c>
      <c r="R47" s="23"/>
      <c r="S47" s="24"/>
      <c r="T47" s="19" t="s">
        <v>20</v>
      </c>
      <c r="U47" s="20"/>
      <c r="V47" s="20"/>
      <c r="W47" s="20"/>
      <c r="X47" s="21"/>
      <c r="Y47" s="22">
        <v>2010</v>
      </c>
      <c r="Z47" s="23"/>
      <c r="AA47" s="24"/>
      <c r="AB47" s="22">
        <v>2016</v>
      </c>
      <c r="AC47" s="24"/>
      <c r="AD47" s="9">
        <v>10576250</v>
      </c>
      <c r="AE47" s="10"/>
      <c r="AF47" s="10"/>
      <c r="AG47" s="11"/>
      <c r="AH47" s="9">
        <v>1450000</v>
      </c>
      <c r="AI47" s="10"/>
      <c r="AJ47" s="10"/>
      <c r="AK47" s="10"/>
      <c r="AL47" s="10"/>
      <c r="AM47" s="11"/>
      <c r="AN47" s="9">
        <v>3000000</v>
      </c>
      <c r="AO47" s="10"/>
      <c r="AP47" s="10"/>
      <c r="AQ47" s="10"/>
      <c r="AR47" s="10"/>
      <c r="AS47" s="11"/>
      <c r="AT47" s="9">
        <v>2000000</v>
      </c>
      <c r="AU47" s="10"/>
      <c r="AV47" s="11"/>
      <c r="AW47" s="9">
        <v>2550000</v>
      </c>
      <c r="AX47" s="10"/>
      <c r="AY47" s="11"/>
      <c r="AZ47" s="9">
        <v>1500000</v>
      </c>
      <c r="BA47" s="10"/>
      <c r="BB47" s="10"/>
      <c r="BC47" s="11"/>
      <c r="BD47" s="9" t="s">
        <v>33</v>
      </c>
      <c r="BE47" s="10"/>
      <c r="BF47" s="10"/>
      <c r="BG47" s="11"/>
      <c r="BH47" s="9" t="s">
        <v>33</v>
      </c>
      <c r="BI47" s="10"/>
      <c r="BJ47" s="10"/>
      <c r="BK47" s="11"/>
      <c r="BL47" s="9" t="s">
        <v>33</v>
      </c>
      <c r="BM47" s="10"/>
      <c r="BN47" s="10"/>
      <c r="BO47" s="11"/>
      <c r="BP47" s="9" t="s">
        <v>33</v>
      </c>
      <c r="BQ47" s="10"/>
      <c r="BR47" s="10"/>
      <c r="BS47" s="11"/>
      <c r="BT47" s="9" t="s">
        <v>33</v>
      </c>
      <c r="BU47" s="10"/>
      <c r="BV47" s="11"/>
      <c r="BW47" s="9" t="s">
        <v>33</v>
      </c>
      <c r="BX47" s="10"/>
      <c r="BY47" s="10"/>
      <c r="BZ47" s="10"/>
      <c r="CA47" s="10"/>
      <c r="CB47" s="11"/>
      <c r="CC47" s="9" t="s">
        <v>33</v>
      </c>
      <c r="CD47" s="10"/>
      <c r="CE47" s="10"/>
      <c r="CF47" s="10"/>
      <c r="CG47" s="10"/>
      <c r="CH47" s="11"/>
      <c r="CI47" s="9" t="s">
        <v>33</v>
      </c>
      <c r="CJ47" s="10"/>
      <c r="CK47" s="11"/>
      <c r="CL47" s="9" t="s">
        <v>33</v>
      </c>
      <c r="CM47" s="10"/>
      <c r="CN47" s="11"/>
      <c r="CO47" s="9" t="s">
        <v>33</v>
      </c>
      <c r="CP47" s="10"/>
      <c r="CQ47" s="10"/>
      <c r="CR47" s="11"/>
      <c r="CS47" s="9" t="s">
        <v>33</v>
      </c>
      <c r="CT47" s="10"/>
      <c r="CU47" s="10"/>
      <c r="CV47" s="11"/>
      <c r="CW47" s="9" t="s">
        <v>33</v>
      </c>
      <c r="CX47" s="10"/>
      <c r="CY47" s="10"/>
      <c r="CZ47" s="11"/>
      <c r="DA47" s="9" t="s">
        <v>33</v>
      </c>
      <c r="DB47" s="10"/>
      <c r="DC47" s="10"/>
      <c r="DD47" s="11"/>
      <c r="DE47" s="9" t="s">
        <v>33</v>
      </c>
      <c r="DF47" s="10"/>
      <c r="DG47" s="10"/>
      <c r="DH47" s="11"/>
      <c r="DI47" s="9" t="s">
        <v>33</v>
      </c>
      <c r="DJ47" s="10"/>
      <c r="DK47" s="11"/>
      <c r="DL47" s="9" t="s">
        <v>33</v>
      </c>
      <c r="DM47" s="10"/>
      <c r="DN47" s="10"/>
      <c r="DO47" s="10"/>
      <c r="DP47" s="10"/>
      <c r="DQ47" s="11"/>
      <c r="DR47" s="9" t="s">
        <v>33</v>
      </c>
      <c r="DS47" s="10"/>
      <c r="DT47" s="10"/>
      <c r="DU47" s="10"/>
      <c r="DV47" s="10"/>
      <c r="DW47" s="11"/>
      <c r="DX47" s="9" t="s">
        <v>33</v>
      </c>
      <c r="DY47" s="10"/>
      <c r="DZ47" s="11"/>
      <c r="EA47" s="9" t="s">
        <v>33</v>
      </c>
      <c r="EB47" s="10"/>
      <c r="EC47" s="11"/>
      <c r="ED47" s="9" t="s">
        <v>33</v>
      </c>
      <c r="EE47" s="10"/>
      <c r="EF47" s="10"/>
      <c r="EG47" s="11"/>
      <c r="EH47" s="9" t="s">
        <v>33</v>
      </c>
      <c r="EI47" s="10"/>
      <c r="EJ47" s="10"/>
      <c r="EK47" s="11"/>
      <c r="EL47" s="9" t="s">
        <v>33</v>
      </c>
      <c r="EM47" s="10"/>
      <c r="EN47" s="10"/>
      <c r="EO47" s="11"/>
      <c r="EP47" s="9" t="s">
        <v>33</v>
      </c>
      <c r="EQ47" s="10"/>
      <c r="ER47" s="10"/>
      <c r="ES47" s="11"/>
      <c r="ET47" s="9" t="s">
        <v>33</v>
      </c>
      <c r="EU47" s="10"/>
      <c r="EV47" s="10"/>
      <c r="EW47" s="11"/>
      <c r="EX47" s="9" t="s">
        <v>33</v>
      </c>
      <c r="EY47" s="10"/>
      <c r="EZ47" s="11"/>
      <c r="FA47" s="9" t="s">
        <v>33</v>
      </c>
      <c r="FB47" s="10"/>
      <c r="FC47" s="10"/>
      <c r="FD47" s="10"/>
      <c r="FE47" s="10"/>
      <c r="FF47" s="11"/>
      <c r="FG47" s="9" t="s">
        <v>33</v>
      </c>
      <c r="FH47" s="10"/>
      <c r="FI47" s="10"/>
      <c r="FJ47" s="10"/>
      <c r="FK47" s="10"/>
      <c r="FL47" s="11"/>
      <c r="FM47" s="9" t="s">
        <v>33</v>
      </c>
      <c r="FN47" s="10"/>
      <c r="FO47" s="11"/>
      <c r="FP47" s="9" t="s">
        <v>33</v>
      </c>
      <c r="FQ47" s="10"/>
      <c r="FR47" s="10"/>
      <c r="FS47" s="12">
        <v>10500000</v>
      </c>
      <c r="FT47" s="12"/>
      <c r="FU47" s="12"/>
      <c r="FV47" s="12"/>
    </row>
    <row r="48" spans="1:178" ht="33.75" customHeight="1">
      <c r="A48" s="7">
        <v>37</v>
      </c>
      <c r="B48" s="1"/>
      <c r="C48" s="1"/>
      <c r="D48" s="1"/>
      <c r="E48" s="77" t="s">
        <v>156</v>
      </c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22" t="s">
        <v>60</v>
      </c>
      <c r="R48" s="23"/>
      <c r="S48" s="24"/>
      <c r="T48" s="19" t="s">
        <v>59</v>
      </c>
      <c r="U48" s="20"/>
      <c r="V48" s="20"/>
      <c r="W48" s="20"/>
      <c r="X48" s="21"/>
      <c r="Y48" s="22" t="s">
        <v>74</v>
      </c>
      <c r="Z48" s="23"/>
      <c r="AA48" s="24"/>
      <c r="AB48" s="22" t="s">
        <v>15</v>
      </c>
      <c r="AC48" s="24"/>
      <c r="AD48" s="9">
        <v>10325000</v>
      </c>
      <c r="AE48" s="10"/>
      <c r="AF48" s="10"/>
      <c r="AG48" s="11"/>
      <c r="AH48" s="9">
        <v>2000000</v>
      </c>
      <c r="AI48" s="10"/>
      <c r="AJ48" s="10"/>
      <c r="AK48" s="10"/>
      <c r="AL48" s="10"/>
      <c r="AM48" s="11"/>
      <c r="AN48" s="9">
        <v>1575000</v>
      </c>
      <c r="AO48" s="10"/>
      <c r="AP48" s="10"/>
      <c r="AQ48" s="10"/>
      <c r="AR48" s="10"/>
      <c r="AS48" s="11"/>
      <c r="AT48" s="9" t="s">
        <v>33</v>
      </c>
      <c r="AU48" s="10"/>
      <c r="AV48" s="11"/>
      <c r="AW48" s="9" t="s">
        <v>33</v>
      </c>
      <c r="AX48" s="10"/>
      <c r="AY48" s="11"/>
      <c r="AZ48" s="9" t="s">
        <v>33</v>
      </c>
      <c r="BA48" s="10"/>
      <c r="BB48" s="10"/>
      <c r="BC48" s="11"/>
      <c r="BD48" s="9" t="s">
        <v>33</v>
      </c>
      <c r="BE48" s="10"/>
      <c r="BF48" s="10"/>
      <c r="BG48" s="11"/>
      <c r="BH48" s="9" t="s">
        <v>33</v>
      </c>
      <c r="BI48" s="10"/>
      <c r="BJ48" s="10"/>
      <c r="BK48" s="11"/>
      <c r="BL48" s="9" t="s">
        <v>33</v>
      </c>
      <c r="BM48" s="10"/>
      <c r="BN48" s="10"/>
      <c r="BO48" s="11"/>
      <c r="BP48" s="9" t="s">
        <v>33</v>
      </c>
      <c r="BQ48" s="10"/>
      <c r="BR48" s="10"/>
      <c r="BS48" s="11"/>
      <c r="BT48" s="9" t="s">
        <v>33</v>
      </c>
      <c r="BU48" s="10"/>
      <c r="BV48" s="11"/>
      <c r="BW48" s="9" t="s">
        <v>33</v>
      </c>
      <c r="BX48" s="10"/>
      <c r="BY48" s="10"/>
      <c r="BZ48" s="10"/>
      <c r="CA48" s="10"/>
      <c r="CB48" s="11"/>
      <c r="CC48" s="9" t="s">
        <v>33</v>
      </c>
      <c r="CD48" s="10"/>
      <c r="CE48" s="10"/>
      <c r="CF48" s="10"/>
      <c r="CG48" s="10"/>
      <c r="CH48" s="11"/>
      <c r="CI48" s="9" t="s">
        <v>33</v>
      </c>
      <c r="CJ48" s="10"/>
      <c r="CK48" s="11"/>
      <c r="CL48" s="9" t="s">
        <v>33</v>
      </c>
      <c r="CM48" s="10"/>
      <c r="CN48" s="11"/>
      <c r="CO48" s="9" t="s">
        <v>33</v>
      </c>
      <c r="CP48" s="10"/>
      <c r="CQ48" s="10"/>
      <c r="CR48" s="11"/>
      <c r="CS48" s="9" t="s">
        <v>33</v>
      </c>
      <c r="CT48" s="10"/>
      <c r="CU48" s="10"/>
      <c r="CV48" s="11"/>
      <c r="CW48" s="9" t="s">
        <v>33</v>
      </c>
      <c r="CX48" s="10"/>
      <c r="CY48" s="10"/>
      <c r="CZ48" s="11"/>
      <c r="DA48" s="9" t="s">
        <v>33</v>
      </c>
      <c r="DB48" s="10"/>
      <c r="DC48" s="10"/>
      <c r="DD48" s="11"/>
      <c r="DE48" s="9" t="s">
        <v>33</v>
      </c>
      <c r="DF48" s="10"/>
      <c r="DG48" s="10"/>
      <c r="DH48" s="11"/>
      <c r="DI48" s="9" t="s">
        <v>33</v>
      </c>
      <c r="DJ48" s="10"/>
      <c r="DK48" s="11"/>
      <c r="DL48" s="9" t="s">
        <v>33</v>
      </c>
      <c r="DM48" s="10"/>
      <c r="DN48" s="10"/>
      <c r="DO48" s="10"/>
      <c r="DP48" s="10"/>
      <c r="DQ48" s="11"/>
      <c r="DR48" s="9" t="s">
        <v>33</v>
      </c>
      <c r="DS48" s="10"/>
      <c r="DT48" s="10"/>
      <c r="DU48" s="10"/>
      <c r="DV48" s="10"/>
      <c r="DW48" s="11"/>
      <c r="DX48" s="9" t="s">
        <v>33</v>
      </c>
      <c r="DY48" s="10"/>
      <c r="DZ48" s="11"/>
      <c r="EA48" s="9" t="s">
        <v>33</v>
      </c>
      <c r="EB48" s="10"/>
      <c r="EC48" s="11"/>
      <c r="ED48" s="9" t="s">
        <v>33</v>
      </c>
      <c r="EE48" s="10"/>
      <c r="EF48" s="10"/>
      <c r="EG48" s="11"/>
      <c r="EH48" s="9" t="s">
        <v>33</v>
      </c>
      <c r="EI48" s="10"/>
      <c r="EJ48" s="10"/>
      <c r="EK48" s="11"/>
      <c r="EL48" s="9" t="s">
        <v>33</v>
      </c>
      <c r="EM48" s="10"/>
      <c r="EN48" s="10"/>
      <c r="EO48" s="11"/>
      <c r="EP48" s="9" t="s">
        <v>33</v>
      </c>
      <c r="EQ48" s="10"/>
      <c r="ER48" s="10"/>
      <c r="ES48" s="11"/>
      <c r="ET48" s="9" t="s">
        <v>33</v>
      </c>
      <c r="EU48" s="10"/>
      <c r="EV48" s="10"/>
      <c r="EW48" s="11"/>
      <c r="EX48" s="9" t="s">
        <v>33</v>
      </c>
      <c r="EY48" s="10"/>
      <c r="EZ48" s="11"/>
      <c r="FA48" s="9" t="s">
        <v>33</v>
      </c>
      <c r="FB48" s="10"/>
      <c r="FC48" s="10"/>
      <c r="FD48" s="10"/>
      <c r="FE48" s="10"/>
      <c r="FF48" s="11"/>
      <c r="FG48" s="9" t="s">
        <v>33</v>
      </c>
      <c r="FH48" s="10"/>
      <c r="FI48" s="10"/>
      <c r="FJ48" s="10"/>
      <c r="FK48" s="10"/>
      <c r="FL48" s="11"/>
      <c r="FM48" s="9" t="s">
        <v>33</v>
      </c>
      <c r="FN48" s="10"/>
      <c r="FO48" s="11"/>
      <c r="FP48" s="9" t="s">
        <v>33</v>
      </c>
      <c r="FQ48" s="10"/>
      <c r="FR48" s="10"/>
      <c r="FS48" s="12">
        <v>3575000</v>
      </c>
      <c r="FT48" s="12"/>
      <c r="FU48" s="12"/>
      <c r="FV48" s="12"/>
    </row>
    <row r="49" spans="1:178" ht="33.75" customHeight="1">
      <c r="A49" s="7">
        <v>38</v>
      </c>
      <c r="B49" s="1"/>
      <c r="C49" s="1"/>
      <c r="D49" s="1"/>
      <c r="E49" s="77" t="s">
        <v>157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22" t="s">
        <v>60</v>
      </c>
      <c r="R49" s="23"/>
      <c r="S49" s="24"/>
      <c r="T49" s="19" t="s">
        <v>59</v>
      </c>
      <c r="U49" s="20"/>
      <c r="V49" s="20"/>
      <c r="W49" s="20"/>
      <c r="X49" s="21"/>
      <c r="Y49" s="22" t="s">
        <v>77</v>
      </c>
      <c r="Z49" s="23"/>
      <c r="AA49" s="24"/>
      <c r="AB49" s="22">
        <v>2013</v>
      </c>
      <c r="AC49" s="24"/>
      <c r="AD49" s="9">
        <v>45358300</v>
      </c>
      <c r="AE49" s="10"/>
      <c r="AF49" s="10"/>
      <c r="AG49" s="11"/>
      <c r="AH49" s="9">
        <v>300000</v>
      </c>
      <c r="AI49" s="10"/>
      <c r="AJ49" s="10"/>
      <c r="AK49" s="10"/>
      <c r="AL49" s="10"/>
      <c r="AM49" s="11"/>
      <c r="AN49" s="9">
        <v>4800000</v>
      </c>
      <c r="AO49" s="10"/>
      <c r="AP49" s="10"/>
      <c r="AQ49" s="10"/>
      <c r="AR49" s="10"/>
      <c r="AS49" s="11"/>
      <c r="AT49" s="9" t="s">
        <v>33</v>
      </c>
      <c r="AU49" s="10"/>
      <c r="AV49" s="11"/>
      <c r="AW49" s="9" t="s">
        <v>33</v>
      </c>
      <c r="AX49" s="10"/>
      <c r="AY49" s="11"/>
      <c r="AZ49" s="9" t="s">
        <v>33</v>
      </c>
      <c r="BA49" s="10"/>
      <c r="BB49" s="10"/>
      <c r="BC49" s="11"/>
      <c r="BD49" s="9" t="s">
        <v>33</v>
      </c>
      <c r="BE49" s="10"/>
      <c r="BF49" s="10"/>
      <c r="BG49" s="11"/>
      <c r="BH49" s="9" t="s">
        <v>33</v>
      </c>
      <c r="BI49" s="10"/>
      <c r="BJ49" s="10"/>
      <c r="BK49" s="11"/>
      <c r="BL49" s="9" t="s">
        <v>33</v>
      </c>
      <c r="BM49" s="10"/>
      <c r="BN49" s="10"/>
      <c r="BO49" s="11"/>
      <c r="BP49" s="9" t="s">
        <v>33</v>
      </c>
      <c r="BQ49" s="10"/>
      <c r="BR49" s="10"/>
      <c r="BS49" s="11"/>
      <c r="BT49" s="9" t="s">
        <v>33</v>
      </c>
      <c r="BU49" s="10"/>
      <c r="BV49" s="11"/>
      <c r="BW49" s="9" t="s">
        <v>33</v>
      </c>
      <c r="BX49" s="10"/>
      <c r="BY49" s="10"/>
      <c r="BZ49" s="10"/>
      <c r="CA49" s="10"/>
      <c r="CB49" s="11"/>
      <c r="CC49" s="9" t="s">
        <v>33</v>
      </c>
      <c r="CD49" s="10"/>
      <c r="CE49" s="10"/>
      <c r="CF49" s="10"/>
      <c r="CG49" s="10"/>
      <c r="CH49" s="11"/>
      <c r="CI49" s="9" t="s">
        <v>33</v>
      </c>
      <c r="CJ49" s="10"/>
      <c r="CK49" s="11"/>
      <c r="CL49" s="9" t="s">
        <v>33</v>
      </c>
      <c r="CM49" s="10"/>
      <c r="CN49" s="11"/>
      <c r="CO49" s="9" t="s">
        <v>33</v>
      </c>
      <c r="CP49" s="10"/>
      <c r="CQ49" s="10"/>
      <c r="CR49" s="11"/>
      <c r="CS49" s="9" t="s">
        <v>33</v>
      </c>
      <c r="CT49" s="10"/>
      <c r="CU49" s="10"/>
      <c r="CV49" s="11"/>
      <c r="CW49" s="9" t="s">
        <v>33</v>
      </c>
      <c r="CX49" s="10"/>
      <c r="CY49" s="10"/>
      <c r="CZ49" s="11"/>
      <c r="DA49" s="9" t="s">
        <v>33</v>
      </c>
      <c r="DB49" s="10"/>
      <c r="DC49" s="10"/>
      <c r="DD49" s="11"/>
      <c r="DE49" s="9" t="s">
        <v>33</v>
      </c>
      <c r="DF49" s="10"/>
      <c r="DG49" s="10"/>
      <c r="DH49" s="11"/>
      <c r="DI49" s="9" t="s">
        <v>33</v>
      </c>
      <c r="DJ49" s="10"/>
      <c r="DK49" s="11"/>
      <c r="DL49" s="9" t="s">
        <v>33</v>
      </c>
      <c r="DM49" s="10"/>
      <c r="DN49" s="10"/>
      <c r="DO49" s="10"/>
      <c r="DP49" s="10"/>
      <c r="DQ49" s="11"/>
      <c r="DR49" s="9" t="s">
        <v>33</v>
      </c>
      <c r="DS49" s="10"/>
      <c r="DT49" s="10"/>
      <c r="DU49" s="10"/>
      <c r="DV49" s="10"/>
      <c r="DW49" s="11"/>
      <c r="DX49" s="9" t="s">
        <v>33</v>
      </c>
      <c r="DY49" s="10"/>
      <c r="DZ49" s="11"/>
      <c r="EA49" s="9" t="s">
        <v>33</v>
      </c>
      <c r="EB49" s="10"/>
      <c r="EC49" s="11"/>
      <c r="ED49" s="9" t="s">
        <v>33</v>
      </c>
      <c r="EE49" s="10"/>
      <c r="EF49" s="10"/>
      <c r="EG49" s="11"/>
      <c r="EH49" s="9" t="s">
        <v>33</v>
      </c>
      <c r="EI49" s="10"/>
      <c r="EJ49" s="10"/>
      <c r="EK49" s="11"/>
      <c r="EL49" s="9" t="s">
        <v>33</v>
      </c>
      <c r="EM49" s="10"/>
      <c r="EN49" s="10"/>
      <c r="EO49" s="11"/>
      <c r="EP49" s="9" t="s">
        <v>33</v>
      </c>
      <c r="EQ49" s="10"/>
      <c r="ER49" s="10"/>
      <c r="ES49" s="11"/>
      <c r="ET49" s="9" t="s">
        <v>33</v>
      </c>
      <c r="EU49" s="10"/>
      <c r="EV49" s="10"/>
      <c r="EW49" s="11"/>
      <c r="EX49" s="9" t="s">
        <v>33</v>
      </c>
      <c r="EY49" s="10"/>
      <c r="EZ49" s="11"/>
      <c r="FA49" s="9" t="s">
        <v>33</v>
      </c>
      <c r="FB49" s="10"/>
      <c r="FC49" s="10"/>
      <c r="FD49" s="10"/>
      <c r="FE49" s="10"/>
      <c r="FF49" s="11"/>
      <c r="FG49" s="9" t="s">
        <v>33</v>
      </c>
      <c r="FH49" s="10"/>
      <c r="FI49" s="10"/>
      <c r="FJ49" s="10"/>
      <c r="FK49" s="10"/>
      <c r="FL49" s="11"/>
      <c r="FM49" s="9" t="s">
        <v>33</v>
      </c>
      <c r="FN49" s="10"/>
      <c r="FO49" s="11"/>
      <c r="FP49" s="9" t="s">
        <v>33</v>
      </c>
      <c r="FQ49" s="10"/>
      <c r="FR49" s="10"/>
      <c r="FS49" s="12">
        <v>5100000</v>
      </c>
      <c r="FT49" s="12"/>
      <c r="FU49" s="12"/>
      <c r="FV49" s="12"/>
    </row>
    <row r="50" spans="1:178" s="1" customFormat="1" ht="33.75" customHeight="1">
      <c r="A50" s="7">
        <v>39</v>
      </c>
      <c r="E50" s="13" t="s">
        <v>158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22">
        <v>60015</v>
      </c>
      <c r="R50" s="23"/>
      <c r="S50" s="24"/>
      <c r="T50" s="19" t="s">
        <v>59</v>
      </c>
      <c r="U50" s="20"/>
      <c r="V50" s="20"/>
      <c r="W50" s="20"/>
      <c r="X50" s="21"/>
      <c r="Y50" s="22">
        <v>2011</v>
      </c>
      <c r="Z50" s="23"/>
      <c r="AA50" s="24"/>
      <c r="AB50" s="22" t="s">
        <v>19</v>
      </c>
      <c r="AC50" s="24"/>
      <c r="AD50" s="9">
        <v>3200000</v>
      </c>
      <c r="AE50" s="10"/>
      <c r="AF50" s="10"/>
      <c r="AG50" s="11"/>
      <c r="AH50" s="9">
        <v>200000</v>
      </c>
      <c r="AI50" s="10"/>
      <c r="AJ50" s="10"/>
      <c r="AK50" s="10"/>
      <c r="AL50" s="10"/>
      <c r="AM50" s="11"/>
      <c r="AN50" s="9" t="s">
        <v>33</v>
      </c>
      <c r="AO50" s="10"/>
      <c r="AP50" s="10"/>
      <c r="AQ50" s="10"/>
      <c r="AR50" s="10"/>
      <c r="AS50" s="11"/>
      <c r="AT50" s="9" t="s">
        <v>33</v>
      </c>
      <c r="AU50" s="10"/>
      <c r="AV50" s="11"/>
      <c r="AW50" s="9" t="s">
        <v>33</v>
      </c>
      <c r="AX50" s="10"/>
      <c r="AY50" s="11"/>
      <c r="AZ50" s="9" t="s">
        <v>33</v>
      </c>
      <c r="BA50" s="10"/>
      <c r="BB50" s="10"/>
      <c r="BC50" s="11"/>
      <c r="BD50" s="9" t="s">
        <v>33</v>
      </c>
      <c r="BE50" s="10"/>
      <c r="BF50" s="10"/>
      <c r="BG50" s="11"/>
      <c r="BH50" s="9" t="s">
        <v>33</v>
      </c>
      <c r="BI50" s="10"/>
      <c r="BJ50" s="10"/>
      <c r="BK50" s="11"/>
      <c r="BL50" s="9" t="s">
        <v>33</v>
      </c>
      <c r="BM50" s="10"/>
      <c r="BN50" s="10"/>
      <c r="BO50" s="11"/>
      <c r="BP50" s="9" t="s">
        <v>33</v>
      </c>
      <c r="BQ50" s="10"/>
      <c r="BR50" s="10"/>
      <c r="BS50" s="11"/>
      <c r="BT50" s="9" t="s">
        <v>33</v>
      </c>
      <c r="BU50" s="10"/>
      <c r="BV50" s="11"/>
      <c r="BW50" s="9" t="s">
        <v>33</v>
      </c>
      <c r="BX50" s="10"/>
      <c r="BY50" s="10"/>
      <c r="BZ50" s="10"/>
      <c r="CA50" s="10"/>
      <c r="CB50" s="11"/>
      <c r="CC50" s="9" t="s">
        <v>33</v>
      </c>
      <c r="CD50" s="10"/>
      <c r="CE50" s="10"/>
      <c r="CF50" s="10"/>
      <c r="CG50" s="10"/>
      <c r="CH50" s="11"/>
      <c r="CI50" s="9" t="s">
        <v>33</v>
      </c>
      <c r="CJ50" s="10"/>
      <c r="CK50" s="11"/>
      <c r="CL50" s="9" t="s">
        <v>33</v>
      </c>
      <c r="CM50" s="10"/>
      <c r="CN50" s="11"/>
      <c r="CO50" s="9" t="s">
        <v>33</v>
      </c>
      <c r="CP50" s="10"/>
      <c r="CQ50" s="10"/>
      <c r="CR50" s="11"/>
      <c r="CS50" s="9" t="s">
        <v>33</v>
      </c>
      <c r="CT50" s="10"/>
      <c r="CU50" s="10"/>
      <c r="CV50" s="11"/>
      <c r="CW50" s="9" t="s">
        <v>33</v>
      </c>
      <c r="CX50" s="10"/>
      <c r="CY50" s="10"/>
      <c r="CZ50" s="11"/>
      <c r="DA50" s="9" t="s">
        <v>33</v>
      </c>
      <c r="DB50" s="10"/>
      <c r="DC50" s="10"/>
      <c r="DD50" s="11"/>
      <c r="DE50" s="9" t="s">
        <v>33</v>
      </c>
      <c r="DF50" s="10"/>
      <c r="DG50" s="10"/>
      <c r="DH50" s="11"/>
      <c r="DI50" s="9" t="s">
        <v>33</v>
      </c>
      <c r="DJ50" s="10"/>
      <c r="DK50" s="11"/>
      <c r="DL50" s="9" t="s">
        <v>33</v>
      </c>
      <c r="DM50" s="10"/>
      <c r="DN50" s="10"/>
      <c r="DO50" s="10"/>
      <c r="DP50" s="10"/>
      <c r="DQ50" s="11"/>
      <c r="DR50" s="9" t="s">
        <v>33</v>
      </c>
      <c r="DS50" s="10"/>
      <c r="DT50" s="10"/>
      <c r="DU50" s="10"/>
      <c r="DV50" s="10"/>
      <c r="DW50" s="11"/>
      <c r="DX50" s="9" t="s">
        <v>33</v>
      </c>
      <c r="DY50" s="10"/>
      <c r="DZ50" s="11"/>
      <c r="EA50" s="9" t="s">
        <v>33</v>
      </c>
      <c r="EB50" s="10"/>
      <c r="EC50" s="11"/>
      <c r="ED50" s="9" t="s">
        <v>33</v>
      </c>
      <c r="EE50" s="10"/>
      <c r="EF50" s="10"/>
      <c r="EG50" s="11"/>
      <c r="EH50" s="9" t="s">
        <v>33</v>
      </c>
      <c r="EI50" s="10"/>
      <c r="EJ50" s="10"/>
      <c r="EK50" s="11"/>
      <c r="EL50" s="9" t="s">
        <v>33</v>
      </c>
      <c r="EM50" s="10"/>
      <c r="EN50" s="10"/>
      <c r="EO50" s="11"/>
      <c r="EP50" s="9" t="s">
        <v>33</v>
      </c>
      <c r="EQ50" s="10"/>
      <c r="ER50" s="10"/>
      <c r="ES50" s="11"/>
      <c r="ET50" s="9" t="s">
        <v>33</v>
      </c>
      <c r="EU50" s="10"/>
      <c r="EV50" s="10"/>
      <c r="EW50" s="11"/>
      <c r="EX50" s="9" t="s">
        <v>33</v>
      </c>
      <c r="EY50" s="10"/>
      <c r="EZ50" s="11"/>
      <c r="FA50" s="9" t="s">
        <v>33</v>
      </c>
      <c r="FB50" s="10"/>
      <c r="FC50" s="10"/>
      <c r="FD50" s="10"/>
      <c r="FE50" s="10"/>
      <c r="FF50" s="11"/>
      <c r="FG50" s="9" t="s">
        <v>33</v>
      </c>
      <c r="FH50" s="10"/>
      <c r="FI50" s="10"/>
      <c r="FJ50" s="10"/>
      <c r="FK50" s="10"/>
      <c r="FL50" s="11"/>
      <c r="FM50" s="9" t="s">
        <v>33</v>
      </c>
      <c r="FN50" s="10"/>
      <c r="FO50" s="11"/>
      <c r="FP50" s="9" t="s">
        <v>33</v>
      </c>
      <c r="FQ50" s="10"/>
      <c r="FR50" s="10"/>
      <c r="FS50" s="12">
        <v>200000</v>
      </c>
      <c r="FT50" s="12"/>
      <c r="FU50" s="12"/>
      <c r="FV50" s="12"/>
    </row>
    <row r="51" spans="1:178" s="1" customFormat="1" ht="35.25" customHeight="1">
      <c r="A51" s="7">
        <v>40</v>
      </c>
      <c r="E51" s="13" t="s">
        <v>160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22">
        <v>60016</v>
      </c>
      <c r="R51" s="23"/>
      <c r="S51" s="24"/>
      <c r="T51" s="19" t="s">
        <v>59</v>
      </c>
      <c r="U51" s="20"/>
      <c r="V51" s="20"/>
      <c r="W51" s="20"/>
      <c r="X51" s="21"/>
      <c r="Y51" s="22">
        <v>2011</v>
      </c>
      <c r="Z51" s="23"/>
      <c r="AA51" s="24"/>
      <c r="AB51" s="22">
        <v>2012</v>
      </c>
      <c r="AC51" s="24"/>
      <c r="AD51" s="9">
        <v>525580</v>
      </c>
      <c r="AE51" s="10"/>
      <c r="AF51" s="10"/>
      <c r="AG51" s="11"/>
      <c r="AH51" s="9">
        <v>200000</v>
      </c>
      <c r="AI51" s="10"/>
      <c r="AJ51" s="10"/>
      <c r="AK51" s="10"/>
      <c r="AL51" s="10"/>
      <c r="AM51" s="11"/>
      <c r="AN51" s="9" t="s">
        <v>33</v>
      </c>
      <c r="AO51" s="10"/>
      <c r="AP51" s="10"/>
      <c r="AQ51" s="10"/>
      <c r="AR51" s="10"/>
      <c r="AS51" s="11"/>
      <c r="AT51" s="9" t="s">
        <v>33</v>
      </c>
      <c r="AU51" s="10"/>
      <c r="AV51" s="11"/>
      <c r="AW51" s="9" t="s">
        <v>33</v>
      </c>
      <c r="AX51" s="10"/>
      <c r="AY51" s="11"/>
      <c r="AZ51" s="9" t="s">
        <v>33</v>
      </c>
      <c r="BA51" s="10"/>
      <c r="BB51" s="10"/>
      <c r="BC51" s="11"/>
      <c r="BD51" s="9" t="s">
        <v>33</v>
      </c>
      <c r="BE51" s="10"/>
      <c r="BF51" s="10"/>
      <c r="BG51" s="11"/>
      <c r="BH51" s="9" t="s">
        <v>33</v>
      </c>
      <c r="BI51" s="10"/>
      <c r="BJ51" s="10"/>
      <c r="BK51" s="11"/>
      <c r="BL51" s="9" t="s">
        <v>33</v>
      </c>
      <c r="BM51" s="10"/>
      <c r="BN51" s="10"/>
      <c r="BO51" s="11"/>
      <c r="BP51" s="9" t="s">
        <v>33</v>
      </c>
      <c r="BQ51" s="10"/>
      <c r="BR51" s="10"/>
      <c r="BS51" s="11"/>
      <c r="BT51" s="9" t="s">
        <v>33</v>
      </c>
      <c r="BU51" s="10"/>
      <c r="BV51" s="11"/>
      <c r="BW51" s="9" t="s">
        <v>33</v>
      </c>
      <c r="BX51" s="10"/>
      <c r="BY51" s="10"/>
      <c r="BZ51" s="10"/>
      <c r="CA51" s="10"/>
      <c r="CB51" s="11"/>
      <c r="CC51" s="9" t="s">
        <v>33</v>
      </c>
      <c r="CD51" s="10"/>
      <c r="CE51" s="10"/>
      <c r="CF51" s="10"/>
      <c r="CG51" s="10"/>
      <c r="CH51" s="11"/>
      <c r="CI51" s="9" t="s">
        <v>33</v>
      </c>
      <c r="CJ51" s="10"/>
      <c r="CK51" s="11"/>
      <c r="CL51" s="9" t="s">
        <v>33</v>
      </c>
      <c r="CM51" s="10"/>
      <c r="CN51" s="11"/>
      <c r="CO51" s="9" t="s">
        <v>33</v>
      </c>
      <c r="CP51" s="10"/>
      <c r="CQ51" s="10"/>
      <c r="CR51" s="11"/>
      <c r="CS51" s="9" t="s">
        <v>33</v>
      </c>
      <c r="CT51" s="10"/>
      <c r="CU51" s="10"/>
      <c r="CV51" s="11"/>
      <c r="CW51" s="9" t="s">
        <v>33</v>
      </c>
      <c r="CX51" s="10"/>
      <c r="CY51" s="10"/>
      <c r="CZ51" s="11"/>
      <c r="DA51" s="9" t="s">
        <v>33</v>
      </c>
      <c r="DB51" s="10"/>
      <c r="DC51" s="10"/>
      <c r="DD51" s="11"/>
      <c r="DE51" s="9" t="s">
        <v>33</v>
      </c>
      <c r="DF51" s="10"/>
      <c r="DG51" s="10"/>
      <c r="DH51" s="11"/>
      <c r="DI51" s="9" t="s">
        <v>33</v>
      </c>
      <c r="DJ51" s="10"/>
      <c r="DK51" s="11"/>
      <c r="DL51" s="9" t="s">
        <v>33</v>
      </c>
      <c r="DM51" s="10"/>
      <c r="DN51" s="10"/>
      <c r="DO51" s="10"/>
      <c r="DP51" s="10"/>
      <c r="DQ51" s="11"/>
      <c r="DR51" s="9" t="s">
        <v>33</v>
      </c>
      <c r="DS51" s="10"/>
      <c r="DT51" s="10"/>
      <c r="DU51" s="10"/>
      <c r="DV51" s="10"/>
      <c r="DW51" s="11"/>
      <c r="DX51" s="9" t="s">
        <v>33</v>
      </c>
      <c r="DY51" s="10"/>
      <c r="DZ51" s="11"/>
      <c r="EA51" s="9" t="s">
        <v>33</v>
      </c>
      <c r="EB51" s="10"/>
      <c r="EC51" s="11"/>
      <c r="ED51" s="9" t="s">
        <v>33</v>
      </c>
      <c r="EE51" s="10"/>
      <c r="EF51" s="10"/>
      <c r="EG51" s="11"/>
      <c r="EH51" s="9" t="s">
        <v>33</v>
      </c>
      <c r="EI51" s="10"/>
      <c r="EJ51" s="10"/>
      <c r="EK51" s="11"/>
      <c r="EL51" s="9" t="s">
        <v>33</v>
      </c>
      <c r="EM51" s="10"/>
      <c r="EN51" s="10"/>
      <c r="EO51" s="11"/>
      <c r="EP51" s="9" t="s">
        <v>33</v>
      </c>
      <c r="EQ51" s="10"/>
      <c r="ER51" s="10"/>
      <c r="ES51" s="11"/>
      <c r="ET51" s="9" t="s">
        <v>33</v>
      </c>
      <c r="EU51" s="10"/>
      <c r="EV51" s="10"/>
      <c r="EW51" s="11"/>
      <c r="EX51" s="9" t="s">
        <v>33</v>
      </c>
      <c r="EY51" s="10"/>
      <c r="EZ51" s="11"/>
      <c r="FA51" s="9" t="s">
        <v>33</v>
      </c>
      <c r="FB51" s="10"/>
      <c r="FC51" s="10"/>
      <c r="FD51" s="10"/>
      <c r="FE51" s="10"/>
      <c r="FF51" s="11"/>
      <c r="FG51" s="9" t="s">
        <v>33</v>
      </c>
      <c r="FH51" s="10"/>
      <c r="FI51" s="10"/>
      <c r="FJ51" s="10"/>
      <c r="FK51" s="10"/>
      <c r="FL51" s="11"/>
      <c r="FM51" s="9" t="s">
        <v>33</v>
      </c>
      <c r="FN51" s="10"/>
      <c r="FO51" s="11"/>
      <c r="FP51" s="9" t="s">
        <v>33</v>
      </c>
      <c r="FQ51" s="10"/>
      <c r="FR51" s="10"/>
      <c r="FS51" s="12">
        <v>200000</v>
      </c>
      <c r="FT51" s="12"/>
      <c r="FU51" s="12"/>
      <c r="FV51" s="12"/>
    </row>
    <row r="52" spans="1:178" s="1" customFormat="1" ht="35.25" customHeight="1">
      <c r="A52" s="7" t="s">
        <v>168</v>
      </c>
      <c r="E52" s="13" t="s">
        <v>169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5"/>
      <c r="Q52" s="16">
        <v>75023</v>
      </c>
      <c r="R52" s="17"/>
      <c r="S52" s="18"/>
      <c r="T52" s="19" t="s">
        <v>20</v>
      </c>
      <c r="U52" s="20"/>
      <c r="V52" s="20"/>
      <c r="W52" s="20"/>
      <c r="X52" s="21"/>
      <c r="Y52" s="22">
        <v>2012</v>
      </c>
      <c r="Z52" s="23"/>
      <c r="AA52" s="24"/>
      <c r="AB52" s="22">
        <v>2014</v>
      </c>
      <c r="AC52" s="24"/>
      <c r="AD52" s="9">
        <v>56014.2</v>
      </c>
      <c r="AE52" s="10"/>
      <c r="AF52" s="10"/>
      <c r="AG52" s="11"/>
      <c r="AH52" s="9">
        <v>18671.4</v>
      </c>
      <c r="AI52" s="10"/>
      <c r="AJ52" s="10"/>
      <c r="AK52" s="10"/>
      <c r="AL52" s="10"/>
      <c r="AM52" s="11"/>
      <c r="AN52" s="9">
        <v>18671.4</v>
      </c>
      <c r="AO52" s="10"/>
      <c r="AP52" s="10"/>
      <c r="AQ52" s="10"/>
      <c r="AR52" s="10"/>
      <c r="AS52" s="11"/>
      <c r="AT52" s="9">
        <v>18671.4</v>
      </c>
      <c r="AU52" s="10"/>
      <c r="AV52" s="11"/>
      <c r="AW52" s="9" t="s">
        <v>33</v>
      </c>
      <c r="AX52" s="10"/>
      <c r="AY52" s="11"/>
      <c r="AZ52" s="9" t="s">
        <v>33</v>
      </c>
      <c r="BA52" s="10"/>
      <c r="BB52" s="10"/>
      <c r="BC52" s="11"/>
      <c r="BD52" s="9" t="s">
        <v>33</v>
      </c>
      <c r="BE52" s="10"/>
      <c r="BF52" s="10"/>
      <c r="BG52" s="11"/>
      <c r="BH52" s="9" t="s">
        <v>33</v>
      </c>
      <c r="BI52" s="10"/>
      <c r="BJ52" s="10"/>
      <c r="BK52" s="11"/>
      <c r="BL52" s="9" t="s">
        <v>33</v>
      </c>
      <c r="BM52" s="10"/>
      <c r="BN52" s="10"/>
      <c r="BO52" s="11"/>
      <c r="BP52" s="9" t="s">
        <v>33</v>
      </c>
      <c r="BQ52" s="10"/>
      <c r="BR52" s="10"/>
      <c r="BS52" s="11"/>
      <c r="BT52" s="9" t="s">
        <v>33</v>
      </c>
      <c r="BU52" s="10"/>
      <c r="BV52" s="11"/>
      <c r="BW52" s="9" t="s">
        <v>33</v>
      </c>
      <c r="BX52" s="10"/>
      <c r="BY52" s="10"/>
      <c r="BZ52" s="10"/>
      <c r="CA52" s="10"/>
      <c r="CB52" s="11"/>
      <c r="CC52" s="9" t="s">
        <v>33</v>
      </c>
      <c r="CD52" s="10"/>
      <c r="CE52" s="10"/>
      <c r="CF52" s="10"/>
      <c r="CG52" s="10"/>
      <c r="CH52" s="11"/>
      <c r="CI52" s="9" t="s">
        <v>33</v>
      </c>
      <c r="CJ52" s="10"/>
      <c r="CK52" s="11"/>
      <c r="CL52" s="9" t="s">
        <v>33</v>
      </c>
      <c r="CM52" s="10"/>
      <c r="CN52" s="11"/>
      <c r="CO52" s="9" t="s">
        <v>33</v>
      </c>
      <c r="CP52" s="10"/>
      <c r="CQ52" s="10"/>
      <c r="CR52" s="11"/>
      <c r="CS52" s="9" t="s">
        <v>33</v>
      </c>
      <c r="CT52" s="10"/>
      <c r="CU52" s="10"/>
      <c r="CV52" s="11"/>
      <c r="CW52" s="9" t="s">
        <v>33</v>
      </c>
      <c r="CX52" s="10"/>
      <c r="CY52" s="10"/>
      <c r="CZ52" s="11"/>
      <c r="DA52" s="9" t="s">
        <v>33</v>
      </c>
      <c r="DB52" s="10"/>
      <c r="DC52" s="10"/>
      <c r="DD52" s="11"/>
      <c r="DE52" s="9" t="s">
        <v>33</v>
      </c>
      <c r="DF52" s="10"/>
      <c r="DG52" s="10"/>
      <c r="DH52" s="11"/>
      <c r="DI52" s="9" t="s">
        <v>33</v>
      </c>
      <c r="DJ52" s="10"/>
      <c r="DK52" s="11"/>
      <c r="DL52" s="9" t="s">
        <v>33</v>
      </c>
      <c r="DM52" s="10"/>
      <c r="DN52" s="10"/>
      <c r="DO52" s="10"/>
      <c r="DP52" s="10"/>
      <c r="DQ52" s="11"/>
      <c r="DR52" s="9" t="s">
        <v>33</v>
      </c>
      <c r="DS52" s="10"/>
      <c r="DT52" s="10"/>
      <c r="DU52" s="10"/>
      <c r="DV52" s="10"/>
      <c r="DW52" s="11"/>
      <c r="DX52" s="9" t="s">
        <v>33</v>
      </c>
      <c r="DY52" s="10"/>
      <c r="DZ52" s="11"/>
      <c r="EA52" s="9" t="s">
        <v>33</v>
      </c>
      <c r="EB52" s="10"/>
      <c r="EC52" s="11"/>
      <c r="ED52" s="9" t="s">
        <v>33</v>
      </c>
      <c r="EE52" s="10"/>
      <c r="EF52" s="10"/>
      <c r="EG52" s="11"/>
      <c r="EH52" s="9" t="s">
        <v>33</v>
      </c>
      <c r="EI52" s="10"/>
      <c r="EJ52" s="10"/>
      <c r="EK52" s="11"/>
      <c r="EL52" s="9" t="s">
        <v>33</v>
      </c>
      <c r="EM52" s="10"/>
      <c r="EN52" s="10"/>
      <c r="EO52" s="11"/>
      <c r="EP52" s="9" t="s">
        <v>33</v>
      </c>
      <c r="EQ52" s="10"/>
      <c r="ER52" s="10"/>
      <c r="ES52" s="11"/>
      <c r="ET52" s="9" t="s">
        <v>33</v>
      </c>
      <c r="EU52" s="10"/>
      <c r="EV52" s="10"/>
      <c r="EW52" s="11"/>
      <c r="EX52" s="9" t="s">
        <v>33</v>
      </c>
      <c r="EY52" s="10"/>
      <c r="EZ52" s="11"/>
      <c r="FA52" s="9" t="s">
        <v>33</v>
      </c>
      <c r="FB52" s="10"/>
      <c r="FC52" s="10"/>
      <c r="FD52" s="10"/>
      <c r="FE52" s="10"/>
      <c r="FF52" s="11"/>
      <c r="FG52" s="9" t="s">
        <v>33</v>
      </c>
      <c r="FH52" s="10"/>
      <c r="FI52" s="10"/>
      <c r="FJ52" s="10"/>
      <c r="FK52" s="10"/>
      <c r="FL52" s="11"/>
      <c r="FM52" s="9" t="s">
        <v>33</v>
      </c>
      <c r="FN52" s="10"/>
      <c r="FO52" s="11"/>
      <c r="FP52" s="9" t="s">
        <v>33</v>
      </c>
      <c r="FQ52" s="10"/>
      <c r="FR52" s="10"/>
      <c r="FS52" s="12">
        <v>56014.2</v>
      </c>
      <c r="FT52" s="12"/>
      <c r="FU52" s="12"/>
      <c r="FV52" s="12"/>
    </row>
    <row r="53" spans="1:178" ht="22.5" customHeight="1">
      <c r="A53" s="7">
        <v>41</v>
      </c>
      <c r="B53" s="57" t="s">
        <v>78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9"/>
      <c r="AD53" s="39">
        <f>AD54</f>
        <v>134417614</v>
      </c>
      <c r="AE53" s="40"/>
      <c r="AF53" s="40"/>
      <c r="AG53" s="41"/>
      <c r="AH53" s="39">
        <f>AH54</f>
        <v>16166146.349999998</v>
      </c>
      <c r="AI53" s="40"/>
      <c r="AJ53" s="40"/>
      <c r="AK53" s="40"/>
      <c r="AL53" s="40"/>
      <c r="AM53" s="41"/>
      <c r="AN53" s="39">
        <f>AN54</f>
        <v>14512934.26</v>
      </c>
      <c r="AO53" s="40"/>
      <c r="AP53" s="40"/>
      <c r="AQ53" s="40"/>
      <c r="AR53" s="40"/>
      <c r="AS53" s="41"/>
      <c r="AT53" s="39">
        <f>AT54</f>
        <v>11795662</v>
      </c>
      <c r="AU53" s="40"/>
      <c r="AV53" s="41"/>
      <c r="AW53" s="39">
        <f>AW54</f>
        <v>12083274</v>
      </c>
      <c r="AX53" s="40"/>
      <c r="AY53" s="41"/>
      <c r="AZ53" s="39">
        <f>AZ54</f>
        <v>12384891</v>
      </c>
      <c r="BA53" s="40"/>
      <c r="BB53" s="40"/>
      <c r="BC53" s="41"/>
      <c r="BD53" s="39">
        <f>BD54</f>
        <v>12694048</v>
      </c>
      <c r="BE53" s="40"/>
      <c r="BF53" s="40"/>
      <c r="BG53" s="41"/>
      <c r="BH53" s="39">
        <f>BH54</f>
        <v>13010934</v>
      </c>
      <c r="BI53" s="40"/>
      <c r="BJ53" s="40"/>
      <c r="BK53" s="41"/>
      <c r="BL53" s="39">
        <f>BL54</f>
        <v>13335742</v>
      </c>
      <c r="BM53" s="40"/>
      <c r="BN53" s="40"/>
      <c r="BO53" s="41"/>
      <c r="BP53" s="39">
        <f>BP54</f>
        <v>13668071</v>
      </c>
      <c r="BQ53" s="40"/>
      <c r="BR53" s="40"/>
      <c r="BS53" s="41"/>
      <c r="BT53" s="39">
        <v>0</v>
      </c>
      <c r="BU53" s="40"/>
      <c r="BV53" s="41"/>
      <c r="BW53" s="39">
        <v>0</v>
      </c>
      <c r="BX53" s="40"/>
      <c r="BY53" s="40"/>
      <c r="BZ53" s="40"/>
      <c r="CA53" s="40"/>
      <c r="CB53" s="41"/>
      <c r="CC53" s="39">
        <v>0</v>
      </c>
      <c r="CD53" s="40"/>
      <c r="CE53" s="40"/>
      <c r="CF53" s="40"/>
      <c r="CG53" s="40"/>
      <c r="CH53" s="41"/>
      <c r="CI53" s="39">
        <v>0</v>
      </c>
      <c r="CJ53" s="40"/>
      <c r="CK53" s="41"/>
      <c r="CL53" s="39">
        <v>0</v>
      </c>
      <c r="CM53" s="40"/>
      <c r="CN53" s="41"/>
      <c r="CO53" s="39">
        <v>0</v>
      </c>
      <c r="CP53" s="40"/>
      <c r="CQ53" s="40"/>
      <c r="CR53" s="41"/>
      <c r="CS53" s="39">
        <v>0</v>
      </c>
      <c r="CT53" s="40"/>
      <c r="CU53" s="40"/>
      <c r="CV53" s="41"/>
      <c r="CW53" s="39" t="s">
        <v>33</v>
      </c>
      <c r="CX53" s="40"/>
      <c r="CY53" s="40"/>
      <c r="CZ53" s="41"/>
      <c r="DA53" s="39" t="s">
        <v>33</v>
      </c>
      <c r="DB53" s="40"/>
      <c r="DC53" s="40"/>
      <c r="DD53" s="41"/>
      <c r="DE53" s="39" t="s">
        <v>33</v>
      </c>
      <c r="DF53" s="40"/>
      <c r="DG53" s="40"/>
      <c r="DH53" s="41"/>
      <c r="DI53" s="39" t="s">
        <v>33</v>
      </c>
      <c r="DJ53" s="40"/>
      <c r="DK53" s="41"/>
      <c r="DL53" s="39" t="s">
        <v>33</v>
      </c>
      <c r="DM53" s="40"/>
      <c r="DN53" s="40"/>
      <c r="DO53" s="40"/>
      <c r="DP53" s="40"/>
      <c r="DQ53" s="41"/>
      <c r="DR53" s="39" t="s">
        <v>33</v>
      </c>
      <c r="DS53" s="40"/>
      <c r="DT53" s="40"/>
      <c r="DU53" s="40"/>
      <c r="DV53" s="40"/>
      <c r="DW53" s="41"/>
      <c r="DX53" s="39" t="s">
        <v>33</v>
      </c>
      <c r="DY53" s="40"/>
      <c r="DZ53" s="41"/>
      <c r="EA53" s="39" t="s">
        <v>33</v>
      </c>
      <c r="EB53" s="40"/>
      <c r="EC53" s="41"/>
      <c r="ED53" s="39" t="s">
        <v>33</v>
      </c>
      <c r="EE53" s="40"/>
      <c r="EF53" s="40"/>
      <c r="EG53" s="41"/>
      <c r="EH53" s="39" t="s">
        <v>33</v>
      </c>
      <c r="EI53" s="40"/>
      <c r="EJ53" s="40"/>
      <c r="EK53" s="41"/>
      <c r="EL53" s="39" t="s">
        <v>33</v>
      </c>
      <c r="EM53" s="40"/>
      <c r="EN53" s="40"/>
      <c r="EO53" s="41"/>
      <c r="EP53" s="39" t="s">
        <v>33</v>
      </c>
      <c r="EQ53" s="40"/>
      <c r="ER53" s="40"/>
      <c r="ES53" s="41"/>
      <c r="ET53" s="39" t="s">
        <v>33</v>
      </c>
      <c r="EU53" s="40"/>
      <c r="EV53" s="40"/>
      <c r="EW53" s="41"/>
      <c r="EX53" s="39" t="s">
        <v>33</v>
      </c>
      <c r="EY53" s="40"/>
      <c r="EZ53" s="41"/>
      <c r="FA53" s="39" t="s">
        <v>33</v>
      </c>
      <c r="FB53" s="40"/>
      <c r="FC53" s="40"/>
      <c r="FD53" s="40"/>
      <c r="FE53" s="40"/>
      <c r="FF53" s="41"/>
      <c r="FG53" s="39" t="s">
        <v>33</v>
      </c>
      <c r="FH53" s="40"/>
      <c r="FI53" s="40"/>
      <c r="FJ53" s="40"/>
      <c r="FK53" s="40"/>
      <c r="FL53" s="41"/>
      <c r="FM53" s="39" t="s">
        <v>33</v>
      </c>
      <c r="FN53" s="40"/>
      <c r="FO53" s="41"/>
      <c r="FP53" s="39" t="s">
        <v>33</v>
      </c>
      <c r="FQ53" s="40"/>
      <c r="FR53" s="40"/>
      <c r="FS53" s="43">
        <f>FS54</f>
        <v>116233345</v>
      </c>
      <c r="FT53" s="43"/>
      <c r="FU53" s="43"/>
      <c r="FV53" s="43"/>
    </row>
    <row r="54" spans="1:178" ht="22.5" customHeight="1">
      <c r="A54" s="7">
        <v>42</v>
      </c>
      <c r="B54" s="60" t="s">
        <v>9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2"/>
      <c r="AD54" s="36">
        <f>SUM(AD55:AG100)</f>
        <v>134417614</v>
      </c>
      <c r="AE54" s="37"/>
      <c r="AF54" s="37"/>
      <c r="AG54" s="38"/>
      <c r="AH54" s="36">
        <f>SUM(AH55:AM100)</f>
        <v>16166146.349999998</v>
      </c>
      <c r="AI54" s="37"/>
      <c r="AJ54" s="37"/>
      <c r="AK54" s="37"/>
      <c r="AL54" s="37"/>
      <c r="AM54" s="38"/>
      <c r="AN54" s="36">
        <f>SUM(AN55:AS100)</f>
        <v>14512934.26</v>
      </c>
      <c r="AO54" s="37"/>
      <c r="AP54" s="37"/>
      <c r="AQ54" s="37"/>
      <c r="AR54" s="37"/>
      <c r="AS54" s="38"/>
      <c r="AT54" s="36">
        <f>SUM(AT55:AV100)</f>
        <v>11795662</v>
      </c>
      <c r="AU54" s="37"/>
      <c r="AV54" s="38"/>
      <c r="AW54" s="36">
        <f>SUM(AW55:AY100)</f>
        <v>12083274</v>
      </c>
      <c r="AX54" s="37"/>
      <c r="AY54" s="38"/>
      <c r="AZ54" s="36">
        <f>SUM(AZ55:BC100)</f>
        <v>12384891</v>
      </c>
      <c r="BA54" s="37"/>
      <c r="BB54" s="37"/>
      <c r="BC54" s="38"/>
      <c r="BD54" s="36">
        <f>SUM(BD55:BG100)</f>
        <v>12694048</v>
      </c>
      <c r="BE54" s="37"/>
      <c r="BF54" s="37"/>
      <c r="BG54" s="38"/>
      <c r="BH54" s="36">
        <f>SUM(BH55:BK100)</f>
        <v>13010934</v>
      </c>
      <c r="BI54" s="37"/>
      <c r="BJ54" s="37"/>
      <c r="BK54" s="38"/>
      <c r="BL54" s="36">
        <f>SUM(BL55:BO100)</f>
        <v>13335742</v>
      </c>
      <c r="BM54" s="37"/>
      <c r="BN54" s="37"/>
      <c r="BO54" s="38"/>
      <c r="BP54" s="36">
        <f>SUM(BP55:BS100)</f>
        <v>13668071</v>
      </c>
      <c r="BQ54" s="37"/>
      <c r="BR54" s="37"/>
      <c r="BS54" s="38"/>
      <c r="BT54" s="36">
        <v>0</v>
      </c>
      <c r="BU54" s="37"/>
      <c r="BV54" s="38"/>
      <c r="BW54" s="36">
        <v>0</v>
      </c>
      <c r="BX54" s="37"/>
      <c r="BY54" s="37"/>
      <c r="BZ54" s="37"/>
      <c r="CA54" s="37"/>
      <c r="CB54" s="38"/>
      <c r="CC54" s="36">
        <v>0</v>
      </c>
      <c r="CD54" s="37"/>
      <c r="CE54" s="37"/>
      <c r="CF54" s="37"/>
      <c r="CG54" s="37"/>
      <c r="CH54" s="38"/>
      <c r="CI54" s="36">
        <v>0</v>
      </c>
      <c r="CJ54" s="37"/>
      <c r="CK54" s="38"/>
      <c r="CL54" s="36">
        <v>0</v>
      </c>
      <c r="CM54" s="37"/>
      <c r="CN54" s="38"/>
      <c r="CO54" s="36">
        <v>0</v>
      </c>
      <c r="CP54" s="37"/>
      <c r="CQ54" s="37"/>
      <c r="CR54" s="38"/>
      <c r="CS54" s="36">
        <v>0</v>
      </c>
      <c r="CT54" s="37"/>
      <c r="CU54" s="37"/>
      <c r="CV54" s="38"/>
      <c r="CW54" s="36" t="s">
        <v>33</v>
      </c>
      <c r="CX54" s="37"/>
      <c r="CY54" s="37"/>
      <c r="CZ54" s="38"/>
      <c r="DA54" s="36" t="s">
        <v>33</v>
      </c>
      <c r="DB54" s="37"/>
      <c r="DC54" s="37"/>
      <c r="DD54" s="38"/>
      <c r="DE54" s="36" t="s">
        <v>33</v>
      </c>
      <c r="DF54" s="37"/>
      <c r="DG54" s="37"/>
      <c r="DH54" s="38"/>
      <c r="DI54" s="36" t="s">
        <v>33</v>
      </c>
      <c r="DJ54" s="37"/>
      <c r="DK54" s="38"/>
      <c r="DL54" s="36" t="s">
        <v>33</v>
      </c>
      <c r="DM54" s="37"/>
      <c r="DN54" s="37"/>
      <c r="DO54" s="37"/>
      <c r="DP54" s="37"/>
      <c r="DQ54" s="38"/>
      <c r="DR54" s="36" t="s">
        <v>33</v>
      </c>
      <c r="DS54" s="37"/>
      <c r="DT54" s="37"/>
      <c r="DU54" s="37"/>
      <c r="DV54" s="37"/>
      <c r="DW54" s="38"/>
      <c r="DX54" s="36" t="s">
        <v>33</v>
      </c>
      <c r="DY54" s="37"/>
      <c r="DZ54" s="38"/>
      <c r="EA54" s="36" t="s">
        <v>33</v>
      </c>
      <c r="EB54" s="37"/>
      <c r="EC54" s="38"/>
      <c r="ED54" s="36" t="s">
        <v>33</v>
      </c>
      <c r="EE54" s="37"/>
      <c r="EF54" s="37"/>
      <c r="EG54" s="38"/>
      <c r="EH54" s="36" t="s">
        <v>33</v>
      </c>
      <c r="EI54" s="37"/>
      <c r="EJ54" s="37"/>
      <c r="EK54" s="38"/>
      <c r="EL54" s="36" t="s">
        <v>33</v>
      </c>
      <c r="EM54" s="37"/>
      <c r="EN54" s="37"/>
      <c r="EO54" s="38"/>
      <c r="EP54" s="36" t="s">
        <v>33</v>
      </c>
      <c r="EQ54" s="37"/>
      <c r="ER54" s="37"/>
      <c r="ES54" s="38"/>
      <c r="ET54" s="36" t="s">
        <v>33</v>
      </c>
      <c r="EU54" s="37"/>
      <c r="EV54" s="37"/>
      <c r="EW54" s="38"/>
      <c r="EX54" s="36" t="s">
        <v>33</v>
      </c>
      <c r="EY54" s="37"/>
      <c r="EZ54" s="38"/>
      <c r="FA54" s="36" t="s">
        <v>33</v>
      </c>
      <c r="FB54" s="37"/>
      <c r="FC54" s="37"/>
      <c r="FD54" s="37"/>
      <c r="FE54" s="37"/>
      <c r="FF54" s="38"/>
      <c r="FG54" s="36" t="s">
        <v>33</v>
      </c>
      <c r="FH54" s="37"/>
      <c r="FI54" s="37"/>
      <c r="FJ54" s="37"/>
      <c r="FK54" s="37"/>
      <c r="FL54" s="38"/>
      <c r="FM54" s="36" t="s">
        <v>33</v>
      </c>
      <c r="FN54" s="37"/>
      <c r="FO54" s="38"/>
      <c r="FP54" s="36" t="s">
        <v>33</v>
      </c>
      <c r="FQ54" s="37"/>
      <c r="FR54" s="37"/>
      <c r="FS54" s="42">
        <f>SUM(FS55:FV100)</f>
        <v>116233345</v>
      </c>
      <c r="FT54" s="42"/>
      <c r="FU54" s="42"/>
      <c r="FV54" s="42"/>
    </row>
    <row r="55" spans="1:178" ht="33.75" customHeight="1">
      <c r="A55" s="7">
        <v>43</v>
      </c>
      <c r="B55" s="1"/>
      <c r="C55" s="1"/>
      <c r="D55" s="48" t="s">
        <v>79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51" t="s">
        <v>80</v>
      </c>
      <c r="U55" s="52"/>
      <c r="V55" s="52"/>
      <c r="W55" s="52"/>
      <c r="X55" s="53"/>
      <c r="Y55" s="54" t="s">
        <v>18</v>
      </c>
      <c r="Z55" s="55"/>
      <c r="AA55" s="56"/>
      <c r="AB55" s="54" t="s">
        <v>73</v>
      </c>
      <c r="AC55" s="56"/>
      <c r="AD55" s="31">
        <v>6325</v>
      </c>
      <c r="AE55" s="32"/>
      <c r="AF55" s="32"/>
      <c r="AG55" s="33"/>
      <c r="AH55" s="31">
        <v>600</v>
      </c>
      <c r="AI55" s="32"/>
      <c r="AJ55" s="32"/>
      <c r="AK55" s="32"/>
      <c r="AL55" s="32"/>
      <c r="AM55" s="33"/>
      <c r="AN55" s="31">
        <v>600</v>
      </c>
      <c r="AO55" s="32"/>
      <c r="AP55" s="32"/>
      <c r="AQ55" s="32"/>
      <c r="AR55" s="32"/>
      <c r="AS55" s="33"/>
      <c r="AT55" s="31">
        <v>600</v>
      </c>
      <c r="AU55" s="32"/>
      <c r="AV55" s="33"/>
      <c r="AW55" s="31">
        <v>600</v>
      </c>
      <c r="AX55" s="32"/>
      <c r="AY55" s="33"/>
      <c r="AZ55" s="31">
        <v>600</v>
      </c>
      <c r="BA55" s="32"/>
      <c r="BB55" s="32"/>
      <c r="BC55" s="33"/>
      <c r="BD55" s="31">
        <v>600</v>
      </c>
      <c r="BE55" s="32"/>
      <c r="BF55" s="32"/>
      <c r="BG55" s="33"/>
      <c r="BH55" s="31">
        <v>600</v>
      </c>
      <c r="BI55" s="32"/>
      <c r="BJ55" s="32"/>
      <c r="BK55" s="33"/>
      <c r="BL55" s="31">
        <v>600</v>
      </c>
      <c r="BM55" s="32"/>
      <c r="BN55" s="32"/>
      <c r="BO55" s="33"/>
      <c r="BP55" s="31" t="s">
        <v>33</v>
      </c>
      <c r="BQ55" s="32"/>
      <c r="BR55" s="32"/>
      <c r="BS55" s="33"/>
      <c r="BT55" s="31" t="s">
        <v>33</v>
      </c>
      <c r="BU55" s="32"/>
      <c r="BV55" s="33"/>
      <c r="BW55" s="31" t="s">
        <v>33</v>
      </c>
      <c r="BX55" s="32"/>
      <c r="BY55" s="32"/>
      <c r="BZ55" s="32"/>
      <c r="CA55" s="32"/>
      <c r="CB55" s="33"/>
      <c r="CC55" s="31" t="s">
        <v>33</v>
      </c>
      <c r="CD55" s="32"/>
      <c r="CE55" s="32"/>
      <c r="CF55" s="32"/>
      <c r="CG55" s="32"/>
      <c r="CH55" s="33"/>
      <c r="CI55" s="31" t="s">
        <v>33</v>
      </c>
      <c r="CJ55" s="32"/>
      <c r="CK55" s="33"/>
      <c r="CL55" s="31" t="s">
        <v>33</v>
      </c>
      <c r="CM55" s="32"/>
      <c r="CN55" s="33"/>
      <c r="CO55" s="31" t="s">
        <v>33</v>
      </c>
      <c r="CP55" s="32"/>
      <c r="CQ55" s="32"/>
      <c r="CR55" s="33"/>
      <c r="CS55" s="31" t="s">
        <v>33</v>
      </c>
      <c r="CT55" s="32"/>
      <c r="CU55" s="32"/>
      <c r="CV55" s="33"/>
      <c r="CW55" s="31" t="s">
        <v>33</v>
      </c>
      <c r="CX55" s="32"/>
      <c r="CY55" s="32"/>
      <c r="CZ55" s="33"/>
      <c r="DA55" s="31" t="s">
        <v>33</v>
      </c>
      <c r="DB55" s="32"/>
      <c r="DC55" s="32"/>
      <c r="DD55" s="33"/>
      <c r="DE55" s="31" t="s">
        <v>33</v>
      </c>
      <c r="DF55" s="32"/>
      <c r="DG55" s="32"/>
      <c r="DH55" s="33"/>
      <c r="DI55" s="31" t="s">
        <v>33</v>
      </c>
      <c r="DJ55" s="32"/>
      <c r="DK55" s="33"/>
      <c r="DL55" s="31" t="s">
        <v>33</v>
      </c>
      <c r="DM55" s="32"/>
      <c r="DN55" s="32"/>
      <c r="DO55" s="32"/>
      <c r="DP55" s="32"/>
      <c r="DQ55" s="33"/>
      <c r="DR55" s="31" t="s">
        <v>33</v>
      </c>
      <c r="DS55" s="32"/>
      <c r="DT55" s="32"/>
      <c r="DU55" s="32"/>
      <c r="DV55" s="32"/>
      <c r="DW55" s="33"/>
      <c r="DX55" s="31" t="s">
        <v>33</v>
      </c>
      <c r="DY55" s="32"/>
      <c r="DZ55" s="33"/>
      <c r="EA55" s="31" t="s">
        <v>33</v>
      </c>
      <c r="EB55" s="32"/>
      <c r="EC55" s="33"/>
      <c r="ED55" s="31" t="s">
        <v>33</v>
      </c>
      <c r="EE55" s="32"/>
      <c r="EF55" s="32"/>
      <c r="EG55" s="33"/>
      <c r="EH55" s="31" t="s">
        <v>33</v>
      </c>
      <c r="EI55" s="32"/>
      <c r="EJ55" s="32"/>
      <c r="EK55" s="33"/>
      <c r="EL55" s="31" t="s">
        <v>33</v>
      </c>
      <c r="EM55" s="32"/>
      <c r="EN55" s="32"/>
      <c r="EO55" s="33"/>
      <c r="EP55" s="31" t="s">
        <v>33</v>
      </c>
      <c r="EQ55" s="32"/>
      <c r="ER55" s="32"/>
      <c r="ES55" s="33"/>
      <c r="ET55" s="31" t="s">
        <v>33</v>
      </c>
      <c r="EU55" s="32"/>
      <c r="EV55" s="32"/>
      <c r="EW55" s="33"/>
      <c r="EX55" s="31" t="s">
        <v>33</v>
      </c>
      <c r="EY55" s="32"/>
      <c r="EZ55" s="33"/>
      <c r="FA55" s="31" t="s">
        <v>33</v>
      </c>
      <c r="FB55" s="32"/>
      <c r="FC55" s="32"/>
      <c r="FD55" s="32"/>
      <c r="FE55" s="32"/>
      <c r="FF55" s="33"/>
      <c r="FG55" s="31" t="s">
        <v>33</v>
      </c>
      <c r="FH55" s="32"/>
      <c r="FI55" s="32"/>
      <c r="FJ55" s="32"/>
      <c r="FK55" s="32"/>
      <c r="FL55" s="33"/>
      <c r="FM55" s="31" t="s">
        <v>33</v>
      </c>
      <c r="FN55" s="32"/>
      <c r="FO55" s="33"/>
      <c r="FP55" s="31" t="s">
        <v>33</v>
      </c>
      <c r="FQ55" s="32"/>
      <c r="FR55" s="32"/>
      <c r="FS55" s="35" t="s">
        <v>33</v>
      </c>
      <c r="FT55" s="35"/>
      <c r="FU55" s="35"/>
      <c r="FV55" s="35"/>
    </row>
    <row r="56" spans="1:178" ht="33.75" customHeight="1">
      <c r="A56" s="7">
        <v>44</v>
      </c>
      <c r="B56" s="1"/>
      <c r="C56" s="1"/>
      <c r="D56" s="48" t="s">
        <v>161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51" t="s">
        <v>13</v>
      </c>
      <c r="U56" s="52"/>
      <c r="V56" s="52"/>
      <c r="W56" s="52"/>
      <c r="X56" s="53"/>
      <c r="Y56" s="54" t="s">
        <v>21</v>
      </c>
      <c r="Z56" s="55"/>
      <c r="AA56" s="56"/>
      <c r="AB56" s="54" t="s">
        <v>19</v>
      </c>
      <c r="AC56" s="56"/>
      <c r="AD56" s="31">
        <v>8722.8</v>
      </c>
      <c r="AE56" s="32"/>
      <c r="AF56" s="32"/>
      <c r="AG56" s="33"/>
      <c r="AH56" s="31">
        <v>344.4</v>
      </c>
      <c r="AI56" s="32"/>
      <c r="AJ56" s="32"/>
      <c r="AK56" s="32"/>
      <c r="AL56" s="32"/>
      <c r="AM56" s="33"/>
      <c r="AN56" s="31" t="s">
        <v>33</v>
      </c>
      <c r="AO56" s="32"/>
      <c r="AP56" s="32"/>
      <c r="AQ56" s="32"/>
      <c r="AR56" s="32"/>
      <c r="AS56" s="33"/>
      <c r="AT56" s="31" t="s">
        <v>33</v>
      </c>
      <c r="AU56" s="32"/>
      <c r="AV56" s="33"/>
      <c r="AW56" s="31" t="s">
        <v>33</v>
      </c>
      <c r="AX56" s="32"/>
      <c r="AY56" s="33"/>
      <c r="AZ56" s="31" t="s">
        <v>33</v>
      </c>
      <c r="BA56" s="32"/>
      <c r="BB56" s="32"/>
      <c r="BC56" s="33"/>
      <c r="BD56" s="31" t="s">
        <v>33</v>
      </c>
      <c r="BE56" s="32"/>
      <c r="BF56" s="32"/>
      <c r="BG56" s="33"/>
      <c r="BH56" s="31" t="s">
        <v>33</v>
      </c>
      <c r="BI56" s="32"/>
      <c r="BJ56" s="32"/>
      <c r="BK56" s="33"/>
      <c r="BL56" s="31" t="s">
        <v>33</v>
      </c>
      <c r="BM56" s="32"/>
      <c r="BN56" s="32"/>
      <c r="BO56" s="33"/>
      <c r="BP56" s="31" t="s">
        <v>33</v>
      </c>
      <c r="BQ56" s="32"/>
      <c r="BR56" s="32"/>
      <c r="BS56" s="33"/>
      <c r="BT56" s="31" t="s">
        <v>33</v>
      </c>
      <c r="BU56" s="32"/>
      <c r="BV56" s="33"/>
      <c r="BW56" s="31" t="s">
        <v>33</v>
      </c>
      <c r="BX56" s="32"/>
      <c r="BY56" s="32"/>
      <c r="BZ56" s="32"/>
      <c r="CA56" s="32"/>
      <c r="CB56" s="33"/>
      <c r="CC56" s="31" t="s">
        <v>33</v>
      </c>
      <c r="CD56" s="32"/>
      <c r="CE56" s="32"/>
      <c r="CF56" s="32"/>
      <c r="CG56" s="32"/>
      <c r="CH56" s="33"/>
      <c r="CI56" s="31" t="s">
        <v>33</v>
      </c>
      <c r="CJ56" s="32"/>
      <c r="CK56" s="33"/>
      <c r="CL56" s="31" t="s">
        <v>33</v>
      </c>
      <c r="CM56" s="32"/>
      <c r="CN56" s="33"/>
      <c r="CO56" s="31" t="s">
        <v>33</v>
      </c>
      <c r="CP56" s="32"/>
      <c r="CQ56" s="32"/>
      <c r="CR56" s="33"/>
      <c r="CS56" s="31" t="s">
        <v>33</v>
      </c>
      <c r="CT56" s="32"/>
      <c r="CU56" s="32"/>
      <c r="CV56" s="33"/>
      <c r="CW56" s="31" t="s">
        <v>33</v>
      </c>
      <c r="CX56" s="32"/>
      <c r="CY56" s="32"/>
      <c r="CZ56" s="33"/>
      <c r="DA56" s="31" t="s">
        <v>33</v>
      </c>
      <c r="DB56" s="32"/>
      <c r="DC56" s="32"/>
      <c r="DD56" s="33"/>
      <c r="DE56" s="31" t="s">
        <v>33</v>
      </c>
      <c r="DF56" s="32"/>
      <c r="DG56" s="32"/>
      <c r="DH56" s="33"/>
      <c r="DI56" s="31" t="s">
        <v>33</v>
      </c>
      <c r="DJ56" s="32"/>
      <c r="DK56" s="33"/>
      <c r="DL56" s="31" t="s">
        <v>33</v>
      </c>
      <c r="DM56" s="32"/>
      <c r="DN56" s="32"/>
      <c r="DO56" s="32"/>
      <c r="DP56" s="32"/>
      <c r="DQ56" s="33"/>
      <c r="DR56" s="31" t="s">
        <v>33</v>
      </c>
      <c r="DS56" s="32"/>
      <c r="DT56" s="32"/>
      <c r="DU56" s="32"/>
      <c r="DV56" s="32"/>
      <c r="DW56" s="33"/>
      <c r="DX56" s="31" t="s">
        <v>33</v>
      </c>
      <c r="DY56" s="32"/>
      <c r="DZ56" s="33"/>
      <c r="EA56" s="31" t="s">
        <v>33</v>
      </c>
      <c r="EB56" s="32"/>
      <c r="EC56" s="33"/>
      <c r="ED56" s="31" t="s">
        <v>33</v>
      </c>
      <c r="EE56" s="32"/>
      <c r="EF56" s="32"/>
      <c r="EG56" s="33"/>
      <c r="EH56" s="31" t="s">
        <v>33</v>
      </c>
      <c r="EI56" s="32"/>
      <c r="EJ56" s="32"/>
      <c r="EK56" s="33"/>
      <c r="EL56" s="31" t="s">
        <v>33</v>
      </c>
      <c r="EM56" s="32"/>
      <c r="EN56" s="32"/>
      <c r="EO56" s="33"/>
      <c r="EP56" s="31" t="s">
        <v>33</v>
      </c>
      <c r="EQ56" s="32"/>
      <c r="ER56" s="32"/>
      <c r="ES56" s="33"/>
      <c r="ET56" s="31" t="s">
        <v>33</v>
      </c>
      <c r="EU56" s="32"/>
      <c r="EV56" s="32"/>
      <c r="EW56" s="33"/>
      <c r="EX56" s="31" t="s">
        <v>33</v>
      </c>
      <c r="EY56" s="32"/>
      <c r="EZ56" s="33"/>
      <c r="FA56" s="31" t="s">
        <v>33</v>
      </c>
      <c r="FB56" s="32"/>
      <c r="FC56" s="32"/>
      <c r="FD56" s="32"/>
      <c r="FE56" s="32"/>
      <c r="FF56" s="33"/>
      <c r="FG56" s="31" t="s">
        <v>33</v>
      </c>
      <c r="FH56" s="32"/>
      <c r="FI56" s="32"/>
      <c r="FJ56" s="32"/>
      <c r="FK56" s="32"/>
      <c r="FL56" s="33"/>
      <c r="FM56" s="31" t="s">
        <v>33</v>
      </c>
      <c r="FN56" s="32"/>
      <c r="FO56" s="33"/>
      <c r="FP56" s="31" t="s">
        <v>33</v>
      </c>
      <c r="FQ56" s="32"/>
      <c r="FR56" s="32"/>
      <c r="FS56" s="35" t="s">
        <v>33</v>
      </c>
      <c r="FT56" s="35"/>
      <c r="FU56" s="35"/>
      <c r="FV56" s="35"/>
    </row>
    <row r="57" spans="1:178" ht="33.75" customHeight="1">
      <c r="A57" s="7">
        <v>45</v>
      </c>
      <c r="B57" s="1"/>
      <c r="C57" s="1"/>
      <c r="D57" s="48" t="s">
        <v>81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1" t="s">
        <v>13</v>
      </c>
      <c r="U57" s="52"/>
      <c r="V57" s="52"/>
      <c r="W57" s="52"/>
      <c r="X57" s="53"/>
      <c r="Y57" s="54" t="s">
        <v>18</v>
      </c>
      <c r="Z57" s="55"/>
      <c r="AA57" s="56"/>
      <c r="AB57" s="54" t="s">
        <v>19</v>
      </c>
      <c r="AC57" s="56"/>
      <c r="AD57" s="31">
        <v>4413.72</v>
      </c>
      <c r="AE57" s="32"/>
      <c r="AF57" s="32"/>
      <c r="AG57" s="33"/>
      <c r="AH57" s="31">
        <v>1182.43</v>
      </c>
      <c r="AI57" s="32"/>
      <c r="AJ57" s="32"/>
      <c r="AK57" s="32"/>
      <c r="AL57" s="32"/>
      <c r="AM57" s="33"/>
      <c r="AN57" s="31" t="s">
        <v>33</v>
      </c>
      <c r="AO57" s="32"/>
      <c r="AP57" s="32"/>
      <c r="AQ57" s="32"/>
      <c r="AR57" s="32"/>
      <c r="AS57" s="33"/>
      <c r="AT57" s="31" t="s">
        <v>33</v>
      </c>
      <c r="AU57" s="32"/>
      <c r="AV57" s="33"/>
      <c r="AW57" s="31" t="s">
        <v>33</v>
      </c>
      <c r="AX57" s="32"/>
      <c r="AY57" s="33"/>
      <c r="AZ57" s="31" t="s">
        <v>33</v>
      </c>
      <c r="BA57" s="32"/>
      <c r="BB57" s="32"/>
      <c r="BC57" s="33"/>
      <c r="BD57" s="31" t="s">
        <v>33</v>
      </c>
      <c r="BE57" s="32"/>
      <c r="BF57" s="32"/>
      <c r="BG57" s="33"/>
      <c r="BH57" s="31" t="s">
        <v>33</v>
      </c>
      <c r="BI57" s="32"/>
      <c r="BJ57" s="32"/>
      <c r="BK57" s="33"/>
      <c r="BL57" s="31" t="s">
        <v>33</v>
      </c>
      <c r="BM57" s="32"/>
      <c r="BN57" s="32"/>
      <c r="BO57" s="33"/>
      <c r="BP57" s="31" t="s">
        <v>33</v>
      </c>
      <c r="BQ57" s="32"/>
      <c r="BR57" s="32"/>
      <c r="BS57" s="33"/>
      <c r="BT57" s="31" t="s">
        <v>33</v>
      </c>
      <c r="BU57" s="32"/>
      <c r="BV57" s="33"/>
      <c r="BW57" s="31" t="s">
        <v>33</v>
      </c>
      <c r="BX57" s="32"/>
      <c r="BY57" s="32"/>
      <c r="BZ57" s="32"/>
      <c r="CA57" s="32"/>
      <c r="CB57" s="33"/>
      <c r="CC57" s="31" t="s">
        <v>33</v>
      </c>
      <c r="CD57" s="32"/>
      <c r="CE57" s="32"/>
      <c r="CF57" s="32"/>
      <c r="CG57" s="32"/>
      <c r="CH57" s="33"/>
      <c r="CI57" s="31" t="s">
        <v>33</v>
      </c>
      <c r="CJ57" s="32"/>
      <c r="CK57" s="33"/>
      <c r="CL57" s="31" t="s">
        <v>33</v>
      </c>
      <c r="CM57" s="32"/>
      <c r="CN57" s="33"/>
      <c r="CO57" s="31" t="s">
        <v>33</v>
      </c>
      <c r="CP57" s="32"/>
      <c r="CQ57" s="32"/>
      <c r="CR57" s="33"/>
      <c r="CS57" s="31" t="s">
        <v>33</v>
      </c>
      <c r="CT57" s="32"/>
      <c r="CU57" s="32"/>
      <c r="CV57" s="33"/>
      <c r="CW57" s="31" t="s">
        <v>33</v>
      </c>
      <c r="CX57" s="32"/>
      <c r="CY57" s="32"/>
      <c r="CZ57" s="33"/>
      <c r="DA57" s="31" t="s">
        <v>33</v>
      </c>
      <c r="DB57" s="32"/>
      <c r="DC57" s="32"/>
      <c r="DD57" s="33"/>
      <c r="DE57" s="31" t="s">
        <v>33</v>
      </c>
      <c r="DF57" s="32"/>
      <c r="DG57" s="32"/>
      <c r="DH57" s="33"/>
      <c r="DI57" s="31" t="s">
        <v>33</v>
      </c>
      <c r="DJ57" s="32"/>
      <c r="DK57" s="33"/>
      <c r="DL57" s="31" t="s">
        <v>33</v>
      </c>
      <c r="DM57" s="32"/>
      <c r="DN57" s="32"/>
      <c r="DO57" s="32"/>
      <c r="DP57" s="32"/>
      <c r="DQ57" s="33"/>
      <c r="DR57" s="31" t="s">
        <v>33</v>
      </c>
      <c r="DS57" s="32"/>
      <c r="DT57" s="32"/>
      <c r="DU57" s="32"/>
      <c r="DV57" s="32"/>
      <c r="DW57" s="33"/>
      <c r="DX57" s="31" t="s">
        <v>33</v>
      </c>
      <c r="DY57" s="32"/>
      <c r="DZ57" s="33"/>
      <c r="EA57" s="31" t="s">
        <v>33</v>
      </c>
      <c r="EB57" s="32"/>
      <c r="EC57" s="33"/>
      <c r="ED57" s="31" t="s">
        <v>33</v>
      </c>
      <c r="EE57" s="32"/>
      <c r="EF57" s="32"/>
      <c r="EG57" s="33"/>
      <c r="EH57" s="31" t="s">
        <v>33</v>
      </c>
      <c r="EI57" s="32"/>
      <c r="EJ57" s="32"/>
      <c r="EK57" s="33"/>
      <c r="EL57" s="31" t="s">
        <v>33</v>
      </c>
      <c r="EM57" s="32"/>
      <c r="EN57" s="32"/>
      <c r="EO57" s="33"/>
      <c r="EP57" s="31" t="s">
        <v>33</v>
      </c>
      <c r="EQ57" s="32"/>
      <c r="ER57" s="32"/>
      <c r="ES57" s="33"/>
      <c r="ET57" s="31" t="s">
        <v>33</v>
      </c>
      <c r="EU57" s="32"/>
      <c r="EV57" s="32"/>
      <c r="EW57" s="33"/>
      <c r="EX57" s="31" t="s">
        <v>33</v>
      </c>
      <c r="EY57" s="32"/>
      <c r="EZ57" s="33"/>
      <c r="FA57" s="31" t="s">
        <v>33</v>
      </c>
      <c r="FB57" s="32"/>
      <c r="FC57" s="32"/>
      <c r="FD57" s="32"/>
      <c r="FE57" s="32"/>
      <c r="FF57" s="33"/>
      <c r="FG57" s="31" t="s">
        <v>33</v>
      </c>
      <c r="FH57" s="32"/>
      <c r="FI57" s="32"/>
      <c r="FJ57" s="32"/>
      <c r="FK57" s="32"/>
      <c r="FL57" s="33"/>
      <c r="FM57" s="31" t="s">
        <v>33</v>
      </c>
      <c r="FN57" s="32"/>
      <c r="FO57" s="33"/>
      <c r="FP57" s="31" t="s">
        <v>33</v>
      </c>
      <c r="FQ57" s="32"/>
      <c r="FR57" s="32"/>
      <c r="FS57" s="35" t="s">
        <v>33</v>
      </c>
      <c r="FT57" s="35"/>
      <c r="FU57" s="35"/>
      <c r="FV57" s="35"/>
    </row>
    <row r="58" spans="1:178" ht="33.75" customHeight="1">
      <c r="A58" s="7">
        <v>46</v>
      </c>
      <c r="B58" s="1"/>
      <c r="C58" s="1"/>
      <c r="D58" s="48" t="s">
        <v>82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1" t="s">
        <v>13</v>
      </c>
      <c r="U58" s="52"/>
      <c r="V58" s="52"/>
      <c r="W58" s="52"/>
      <c r="X58" s="53"/>
      <c r="Y58" s="54" t="s">
        <v>21</v>
      </c>
      <c r="Z58" s="55"/>
      <c r="AA58" s="56"/>
      <c r="AB58" s="54" t="s">
        <v>15</v>
      </c>
      <c r="AC58" s="56"/>
      <c r="AD58" s="31">
        <v>4506</v>
      </c>
      <c r="AE58" s="32"/>
      <c r="AF58" s="32"/>
      <c r="AG58" s="33"/>
      <c r="AH58" s="31">
        <v>1476</v>
      </c>
      <c r="AI58" s="32"/>
      <c r="AJ58" s="32"/>
      <c r="AK58" s="32"/>
      <c r="AL58" s="32"/>
      <c r="AM58" s="33"/>
      <c r="AN58" s="31">
        <v>1004.5</v>
      </c>
      <c r="AO58" s="32"/>
      <c r="AP58" s="32"/>
      <c r="AQ58" s="32"/>
      <c r="AR58" s="32"/>
      <c r="AS58" s="33"/>
      <c r="AT58" s="31" t="s">
        <v>33</v>
      </c>
      <c r="AU58" s="32"/>
      <c r="AV58" s="33"/>
      <c r="AW58" s="31" t="s">
        <v>33</v>
      </c>
      <c r="AX58" s="32"/>
      <c r="AY58" s="33"/>
      <c r="AZ58" s="31" t="s">
        <v>33</v>
      </c>
      <c r="BA58" s="32"/>
      <c r="BB58" s="32"/>
      <c r="BC58" s="33"/>
      <c r="BD58" s="31" t="s">
        <v>33</v>
      </c>
      <c r="BE58" s="32"/>
      <c r="BF58" s="32"/>
      <c r="BG58" s="33"/>
      <c r="BH58" s="31" t="s">
        <v>33</v>
      </c>
      <c r="BI58" s="32"/>
      <c r="BJ58" s="32"/>
      <c r="BK58" s="33"/>
      <c r="BL58" s="31" t="s">
        <v>33</v>
      </c>
      <c r="BM58" s="32"/>
      <c r="BN58" s="32"/>
      <c r="BO58" s="33"/>
      <c r="BP58" s="31" t="s">
        <v>33</v>
      </c>
      <c r="BQ58" s="32"/>
      <c r="BR58" s="32"/>
      <c r="BS58" s="33"/>
      <c r="BT58" s="31" t="s">
        <v>33</v>
      </c>
      <c r="BU58" s="32"/>
      <c r="BV58" s="33"/>
      <c r="BW58" s="31" t="s">
        <v>33</v>
      </c>
      <c r="BX58" s="32"/>
      <c r="BY58" s="32"/>
      <c r="BZ58" s="32"/>
      <c r="CA58" s="32"/>
      <c r="CB58" s="33"/>
      <c r="CC58" s="31" t="s">
        <v>33</v>
      </c>
      <c r="CD58" s="32"/>
      <c r="CE58" s="32"/>
      <c r="CF58" s="32"/>
      <c r="CG58" s="32"/>
      <c r="CH58" s="33"/>
      <c r="CI58" s="31" t="s">
        <v>33</v>
      </c>
      <c r="CJ58" s="32"/>
      <c r="CK58" s="33"/>
      <c r="CL58" s="31" t="s">
        <v>33</v>
      </c>
      <c r="CM58" s="32"/>
      <c r="CN58" s="33"/>
      <c r="CO58" s="31" t="s">
        <v>33</v>
      </c>
      <c r="CP58" s="32"/>
      <c r="CQ58" s="32"/>
      <c r="CR58" s="33"/>
      <c r="CS58" s="31" t="s">
        <v>33</v>
      </c>
      <c r="CT58" s="32"/>
      <c r="CU58" s="32"/>
      <c r="CV58" s="33"/>
      <c r="CW58" s="31" t="s">
        <v>33</v>
      </c>
      <c r="CX58" s="32"/>
      <c r="CY58" s="32"/>
      <c r="CZ58" s="33"/>
      <c r="DA58" s="31" t="s">
        <v>33</v>
      </c>
      <c r="DB58" s="32"/>
      <c r="DC58" s="32"/>
      <c r="DD58" s="33"/>
      <c r="DE58" s="31" t="s">
        <v>33</v>
      </c>
      <c r="DF58" s="32"/>
      <c r="DG58" s="32"/>
      <c r="DH58" s="33"/>
      <c r="DI58" s="31" t="s">
        <v>33</v>
      </c>
      <c r="DJ58" s="32"/>
      <c r="DK58" s="33"/>
      <c r="DL58" s="31" t="s">
        <v>33</v>
      </c>
      <c r="DM58" s="32"/>
      <c r="DN58" s="32"/>
      <c r="DO58" s="32"/>
      <c r="DP58" s="32"/>
      <c r="DQ58" s="33"/>
      <c r="DR58" s="31" t="s">
        <v>33</v>
      </c>
      <c r="DS58" s="32"/>
      <c r="DT58" s="32"/>
      <c r="DU58" s="32"/>
      <c r="DV58" s="32"/>
      <c r="DW58" s="33"/>
      <c r="DX58" s="31" t="s">
        <v>33</v>
      </c>
      <c r="DY58" s="32"/>
      <c r="DZ58" s="33"/>
      <c r="EA58" s="31" t="s">
        <v>33</v>
      </c>
      <c r="EB58" s="32"/>
      <c r="EC58" s="33"/>
      <c r="ED58" s="31" t="s">
        <v>33</v>
      </c>
      <c r="EE58" s="32"/>
      <c r="EF58" s="32"/>
      <c r="EG58" s="33"/>
      <c r="EH58" s="31" t="s">
        <v>33</v>
      </c>
      <c r="EI58" s="32"/>
      <c r="EJ58" s="32"/>
      <c r="EK58" s="33"/>
      <c r="EL58" s="31" t="s">
        <v>33</v>
      </c>
      <c r="EM58" s="32"/>
      <c r="EN58" s="32"/>
      <c r="EO58" s="33"/>
      <c r="EP58" s="31" t="s">
        <v>33</v>
      </c>
      <c r="EQ58" s="32"/>
      <c r="ER58" s="32"/>
      <c r="ES58" s="33"/>
      <c r="ET58" s="31" t="s">
        <v>33</v>
      </c>
      <c r="EU58" s="32"/>
      <c r="EV58" s="32"/>
      <c r="EW58" s="33"/>
      <c r="EX58" s="31" t="s">
        <v>33</v>
      </c>
      <c r="EY58" s="32"/>
      <c r="EZ58" s="33"/>
      <c r="FA58" s="31" t="s">
        <v>33</v>
      </c>
      <c r="FB58" s="32"/>
      <c r="FC58" s="32"/>
      <c r="FD58" s="32"/>
      <c r="FE58" s="32"/>
      <c r="FF58" s="33"/>
      <c r="FG58" s="31" t="s">
        <v>33</v>
      </c>
      <c r="FH58" s="32"/>
      <c r="FI58" s="32"/>
      <c r="FJ58" s="32"/>
      <c r="FK58" s="32"/>
      <c r="FL58" s="33"/>
      <c r="FM58" s="31" t="s">
        <v>33</v>
      </c>
      <c r="FN58" s="32"/>
      <c r="FO58" s="33"/>
      <c r="FP58" s="31" t="s">
        <v>33</v>
      </c>
      <c r="FQ58" s="32"/>
      <c r="FR58" s="32"/>
      <c r="FS58" s="35" t="s">
        <v>33</v>
      </c>
      <c r="FT58" s="35"/>
      <c r="FU58" s="35"/>
      <c r="FV58" s="35"/>
    </row>
    <row r="59" spans="1:178" ht="33.75" customHeight="1">
      <c r="A59" s="7">
        <v>47</v>
      </c>
      <c r="B59" s="1"/>
      <c r="C59" s="1"/>
      <c r="D59" s="48" t="s">
        <v>83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1" t="s">
        <v>84</v>
      </c>
      <c r="U59" s="52"/>
      <c r="V59" s="52"/>
      <c r="W59" s="52"/>
      <c r="X59" s="53"/>
      <c r="Y59" s="54">
        <v>2009</v>
      </c>
      <c r="Z59" s="55"/>
      <c r="AA59" s="56"/>
      <c r="AB59" s="54" t="s">
        <v>19</v>
      </c>
      <c r="AC59" s="56"/>
      <c r="AD59" s="31">
        <v>93800</v>
      </c>
      <c r="AE59" s="32"/>
      <c r="AF59" s="32"/>
      <c r="AG59" s="33"/>
      <c r="AH59" s="31">
        <v>39000</v>
      </c>
      <c r="AI59" s="32"/>
      <c r="AJ59" s="32"/>
      <c r="AK59" s="32"/>
      <c r="AL59" s="32"/>
      <c r="AM59" s="33"/>
      <c r="AN59" s="31" t="s">
        <v>33</v>
      </c>
      <c r="AO59" s="32"/>
      <c r="AP59" s="32"/>
      <c r="AQ59" s="32"/>
      <c r="AR59" s="32"/>
      <c r="AS59" s="33"/>
      <c r="AT59" s="31" t="s">
        <v>33</v>
      </c>
      <c r="AU59" s="32"/>
      <c r="AV59" s="33"/>
      <c r="AW59" s="31" t="s">
        <v>33</v>
      </c>
      <c r="AX59" s="32"/>
      <c r="AY59" s="33"/>
      <c r="AZ59" s="31" t="s">
        <v>33</v>
      </c>
      <c r="BA59" s="32"/>
      <c r="BB59" s="32"/>
      <c r="BC59" s="33"/>
      <c r="BD59" s="31" t="s">
        <v>33</v>
      </c>
      <c r="BE59" s="32"/>
      <c r="BF59" s="32"/>
      <c r="BG59" s="33"/>
      <c r="BH59" s="31" t="s">
        <v>33</v>
      </c>
      <c r="BI59" s="32"/>
      <c r="BJ59" s="32"/>
      <c r="BK59" s="33"/>
      <c r="BL59" s="31" t="s">
        <v>33</v>
      </c>
      <c r="BM59" s="32"/>
      <c r="BN59" s="32"/>
      <c r="BO59" s="33"/>
      <c r="BP59" s="31" t="s">
        <v>33</v>
      </c>
      <c r="BQ59" s="32"/>
      <c r="BR59" s="32"/>
      <c r="BS59" s="33"/>
      <c r="BT59" s="31" t="s">
        <v>33</v>
      </c>
      <c r="BU59" s="32"/>
      <c r="BV59" s="33"/>
      <c r="BW59" s="31" t="s">
        <v>33</v>
      </c>
      <c r="BX59" s="32"/>
      <c r="BY59" s="32"/>
      <c r="BZ59" s="32"/>
      <c r="CA59" s="32"/>
      <c r="CB59" s="33"/>
      <c r="CC59" s="31" t="s">
        <v>33</v>
      </c>
      <c r="CD59" s="32"/>
      <c r="CE59" s="32"/>
      <c r="CF59" s="32"/>
      <c r="CG59" s="32"/>
      <c r="CH59" s="33"/>
      <c r="CI59" s="31" t="s">
        <v>33</v>
      </c>
      <c r="CJ59" s="32"/>
      <c r="CK59" s="33"/>
      <c r="CL59" s="31" t="s">
        <v>33</v>
      </c>
      <c r="CM59" s="32"/>
      <c r="CN59" s="33"/>
      <c r="CO59" s="31" t="s">
        <v>33</v>
      </c>
      <c r="CP59" s="32"/>
      <c r="CQ59" s="32"/>
      <c r="CR59" s="33"/>
      <c r="CS59" s="31" t="s">
        <v>33</v>
      </c>
      <c r="CT59" s="32"/>
      <c r="CU59" s="32"/>
      <c r="CV59" s="33"/>
      <c r="CW59" s="31" t="s">
        <v>33</v>
      </c>
      <c r="CX59" s="32"/>
      <c r="CY59" s="32"/>
      <c r="CZ59" s="33"/>
      <c r="DA59" s="31" t="s">
        <v>33</v>
      </c>
      <c r="DB59" s="32"/>
      <c r="DC59" s="32"/>
      <c r="DD59" s="33"/>
      <c r="DE59" s="31" t="s">
        <v>33</v>
      </c>
      <c r="DF59" s="32"/>
      <c r="DG59" s="32"/>
      <c r="DH59" s="33"/>
      <c r="DI59" s="31" t="s">
        <v>33</v>
      </c>
      <c r="DJ59" s="32"/>
      <c r="DK59" s="33"/>
      <c r="DL59" s="31" t="s">
        <v>33</v>
      </c>
      <c r="DM59" s="32"/>
      <c r="DN59" s="32"/>
      <c r="DO59" s="32"/>
      <c r="DP59" s="32"/>
      <c r="DQ59" s="33"/>
      <c r="DR59" s="31" t="s">
        <v>33</v>
      </c>
      <c r="DS59" s="32"/>
      <c r="DT59" s="32"/>
      <c r="DU59" s="32"/>
      <c r="DV59" s="32"/>
      <c r="DW59" s="33"/>
      <c r="DX59" s="31" t="s">
        <v>33</v>
      </c>
      <c r="DY59" s="32"/>
      <c r="DZ59" s="33"/>
      <c r="EA59" s="31" t="s">
        <v>33</v>
      </c>
      <c r="EB59" s="32"/>
      <c r="EC59" s="33"/>
      <c r="ED59" s="31" t="s">
        <v>33</v>
      </c>
      <c r="EE59" s="32"/>
      <c r="EF59" s="32"/>
      <c r="EG59" s="33"/>
      <c r="EH59" s="31" t="s">
        <v>33</v>
      </c>
      <c r="EI59" s="32"/>
      <c r="EJ59" s="32"/>
      <c r="EK59" s="33"/>
      <c r="EL59" s="31" t="s">
        <v>33</v>
      </c>
      <c r="EM59" s="32"/>
      <c r="EN59" s="32"/>
      <c r="EO59" s="33"/>
      <c r="EP59" s="31" t="s">
        <v>33</v>
      </c>
      <c r="EQ59" s="32"/>
      <c r="ER59" s="32"/>
      <c r="ES59" s="33"/>
      <c r="ET59" s="31" t="s">
        <v>33</v>
      </c>
      <c r="EU59" s="32"/>
      <c r="EV59" s="32"/>
      <c r="EW59" s="33"/>
      <c r="EX59" s="31" t="s">
        <v>33</v>
      </c>
      <c r="EY59" s="32"/>
      <c r="EZ59" s="33"/>
      <c r="FA59" s="31" t="s">
        <v>33</v>
      </c>
      <c r="FB59" s="32"/>
      <c r="FC59" s="32"/>
      <c r="FD59" s="32"/>
      <c r="FE59" s="32"/>
      <c r="FF59" s="33"/>
      <c r="FG59" s="31" t="s">
        <v>33</v>
      </c>
      <c r="FH59" s="32"/>
      <c r="FI59" s="32"/>
      <c r="FJ59" s="32"/>
      <c r="FK59" s="32"/>
      <c r="FL59" s="33"/>
      <c r="FM59" s="31" t="s">
        <v>33</v>
      </c>
      <c r="FN59" s="32"/>
      <c r="FO59" s="33"/>
      <c r="FP59" s="31" t="s">
        <v>33</v>
      </c>
      <c r="FQ59" s="32"/>
      <c r="FR59" s="32"/>
      <c r="FS59" s="35" t="s">
        <v>33</v>
      </c>
      <c r="FT59" s="35"/>
      <c r="FU59" s="35"/>
      <c r="FV59" s="35"/>
    </row>
    <row r="60" spans="1:178" ht="33.75" customHeight="1">
      <c r="A60" s="7">
        <v>48</v>
      </c>
      <c r="B60" s="1"/>
      <c r="C60" s="1"/>
      <c r="D60" s="48" t="s">
        <v>85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1" t="s">
        <v>84</v>
      </c>
      <c r="U60" s="52"/>
      <c r="V60" s="52"/>
      <c r="W60" s="52"/>
      <c r="X60" s="53"/>
      <c r="Y60" s="54">
        <v>2009</v>
      </c>
      <c r="Z60" s="55"/>
      <c r="AA60" s="56"/>
      <c r="AB60" s="54" t="s">
        <v>19</v>
      </c>
      <c r="AC60" s="56"/>
      <c r="AD60" s="31">
        <v>17800</v>
      </c>
      <c r="AE60" s="32"/>
      <c r="AF60" s="32"/>
      <c r="AG60" s="33"/>
      <c r="AH60" s="31">
        <v>7500</v>
      </c>
      <c r="AI60" s="32"/>
      <c r="AJ60" s="32"/>
      <c r="AK60" s="32"/>
      <c r="AL60" s="32"/>
      <c r="AM60" s="33"/>
      <c r="AN60" s="31" t="s">
        <v>33</v>
      </c>
      <c r="AO60" s="32"/>
      <c r="AP60" s="32"/>
      <c r="AQ60" s="32"/>
      <c r="AR60" s="32"/>
      <c r="AS60" s="33"/>
      <c r="AT60" s="31" t="s">
        <v>33</v>
      </c>
      <c r="AU60" s="32"/>
      <c r="AV60" s="33"/>
      <c r="AW60" s="31" t="s">
        <v>33</v>
      </c>
      <c r="AX60" s="32"/>
      <c r="AY60" s="33"/>
      <c r="AZ60" s="31" t="s">
        <v>33</v>
      </c>
      <c r="BA60" s="32"/>
      <c r="BB60" s="32"/>
      <c r="BC60" s="33"/>
      <c r="BD60" s="31" t="s">
        <v>33</v>
      </c>
      <c r="BE60" s="32"/>
      <c r="BF60" s="32"/>
      <c r="BG60" s="33"/>
      <c r="BH60" s="31" t="s">
        <v>33</v>
      </c>
      <c r="BI60" s="32"/>
      <c r="BJ60" s="32"/>
      <c r="BK60" s="33"/>
      <c r="BL60" s="31" t="s">
        <v>33</v>
      </c>
      <c r="BM60" s="32"/>
      <c r="BN60" s="32"/>
      <c r="BO60" s="33"/>
      <c r="BP60" s="31" t="s">
        <v>33</v>
      </c>
      <c r="BQ60" s="32"/>
      <c r="BR60" s="32"/>
      <c r="BS60" s="33"/>
      <c r="BT60" s="31" t="s">
        <v>33</v>
      </c>
      <c r="BU60" s="32"/>
      <c r="BV60" s="33"/>
      <c r="BW60" s="31" t="s">
        <v>33</v>
      </c>
      <c r="BX60" s="32"/>
      <c r="BY60" s="32"/>
      <c r="BZ60" s="32"/>
      <c r="CA60" s="32"/>
      <c r="CB60" s="33"/>
      <c r="CC60" s="31" t="s">
        <v>33</v>
      </c>
      <c r="CD60" s="32"/>
      <c r="CE60" s="32"/>
      <c r="CF60" s="32"/>
      <c r="CG60" s="32"/>
      <c r="CH60" s="33"/>
      <c r="CI60" s="31" t="s">
        <v>33</v>
      </c>
      <c r="CJ60" s="32"/>
      <c r="CK60" s="33"/>
      <c r="CL60" s="31" t="s">
        <v>33</v>
      </c>
      <c r="CM60" s="32"/>
      <c r="CN60" s="33"/>
      <c r="CO60" s="31" t="s">
        <v>33</v>
      </c>
      <c r="CP60" s="32"/>
      <c r="CQ60" s="32"/>
      <c r="CR60" s="33"/>
      <c r="CS60" s="31" t="s">
        <v>33</v>
      </c>
      <c r="CT60" s="32"/>
      <c r="CU60" s="32"/>
      <c r="CV60" s="33"/>
      <c r="CW60" s="31" t="s">
        <v>33</v>
      </c>
      <c r="CX60" s="32"/>
      <c r="CY60" s="32"/>
      <c r="CZ60" s="33"/>
      <c r="DA60" s="31" t="s">
        <v>33</v>
      </c>
      <c r="DB60" s="32"/>
      <c r="DC60" s="32"/>
      <c r="DD60" s="33"/>
      <c r="DE60" s="31" t="s">
        <v>33</v>
      </c>
      <c r="DF60" s="32"/>
      <c r="DG60" s="32"/>
      <c r="DH60" s="33"/>
      <c r="DI60" s="31" t="s">
        <v>33</v>
      </c>
      <c r="DJ60" s="32"/>
      <c r="DK60" s="33"/>
      <c r="DL60" s="31" t="s">
        <v>33</v>
      </c>
      <c r="DM60" s="32"/>
      <c r="DN60" s="32"/>
      <c r="DO60" s="32"/>
      <c r="DP60" s="32"/>
      <c r="DQ60" s="33"/>
      <c r="DR60" s="31" t="s">
        <v>33</v>
      </c>
      <c r="DS60" s="32"/>
      <c r="DT60" s="32"/>
      <c r="DU60" s="32"/>
      <c r="DV60" s="32"/>
      <c r="DW60" s="33"/>
      <c r="DX60" s="31" t="s">
        <v>33</v>
      </c>
      <c r="DY60" s="32"/>
      <c r="DZ60" s="33"/>
      <c r="EA60" s="31" t="s">
        <v>33</v>
      </c>
      <c r="EB60" s="32"/>
      <c r="EC60" s="33"/>
      <c r="ED60" s="31" t="s">
        <v>33</v>
      </c>
      <c r="EE60" s="32"/>
      <c r="EF60" s="32"/>
      <c r="EG60" s="33"/>
      <c r="EH60" s="31" t="s">
        <v>33</v>
      </c>
      <c r="EI60" s="32"/>
      <c r="EJ60" s="32"/>
      <c r="EK60" s="33"/>
      <c r="EL60" s="31" t="s">
        <v>33</v>
      </c>
      <c r="EM60" s="32"/>
      <c r="EN60" s="32"/>
      <c r="EO60" s="33"/>
      <c r="EP60" s="31" t="s">
        <v>33</v>
      </c>
      <c r="EQ60" s="32"/>
      <c r="ER60" s="32"/>
      <c r="ES60" s="33"/>
      <c r="ET60" s="31" t="s">
        <v>33</v>
      </c>
      <c r="EU60" s="32"/>
      <c r="EV60" s="32"/>
      <c r="EW60" s="33"/>
      <c r="EX60" s="31" t="s">
        <v>33</v>
      </c>
      <c r="EY60" s="32"/>
      <c r="EZ60" s="33"/>
      <c r="FA60" s="31" t="s">
        <v>33</v>
      </c>
      <c r="FB60" s="32"/>
      <c r="FC60" s="32"/>
      <c r="FD60" s="32"/>
      <c r="FE60" s="32"/>
      <c r="FF60" s="33"/>
      <c r="FG60" s="31" t="s">
        <v>33</v>
      </c>
      <c r="FH60" s="32"/>
      <c r="FI60" s="32"/>
      <c r="FJ60" s="32"/>
      <c r="FK60" s="32"/>
      <c r="FL60" s="33"/>
      <c r="FM60" s="31" t="s">
        <v>33</v>
      </c>
      <c r="FN60" s="32"/>
      <c r="FO60" s="33"/>
      <c r="FP60" s="31" t="s">
        <v>33</v>
      </c>
      <c r="FQ60" s="32"/>
      <c r="FR60" s="32"/>
      <c r="FS60" s="35" t="s">
        <v>33</v>
      </c>
      <c r="FT60" s="35"/>
      <c r="FU60" s="35"/>
      <c r="FV60" s="35"/>
    </row>
    <row r="61" spans="1:178" ht="33.75" customHeight="1">
      <c r="A61" s="7">
        <v>49</v>
      </c>
      <c r="B61" s="1"/>
      <c r="C61" s="1"/>
      <c r="D61" s="48" t="s">
        <v>86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1" t="s">
        <v>87</v>
      </c>
      <c r="U61" s="52"/>
      <c r="V61" s="52"/>
      <c r="W61" s="52"/>
      <c r="X61" s="53"/>
      <c r="Y61" s="54" t="s">
        <v>72</v>
      </c>
      <c r="Z61" s="55"/>
      <c r="AA61" s="56"/>
      <c r="AB61" s="54" t="s">
        <v>15</v>
      </c>
      <c r="AC61" s="56"/>
      <c r="AD61" s="31">
        <v>7687.5</v>
      </c>
      <c r="AE61" s="32"/>
      <c r="AF61" s="32"/>
      <c r="AG61" s="33"/>
      <c r="AH61" s="31">
        <v>3690</v>
      </c>
      <c r="AI61" s="32"/>
      <c r="AJ61" s="32"/>
      <c r="AK61" s="32"/>
      <c r="AL61" s="32"/>
      <c r="AM61" s="33"/>
      <c r="AN61" s="31">
        <v>307.5</v>
      </c>
      <c r="AO61" s="32"/>
      <c r="AP61" s="32"/>
      <c r="AQ61" s="32"/>
      <c r="AR61" s="32"/>
      <c r="AS61" s="33"/>
      <c r="AT61" s="31" t="s">
        <v>33</v>
      </c>
      <c r="AU61" s="32"/>
      <c r="AV61" s="33"/>
      <c r="AW61" s="31" t="s">
        <v>33</v>
      </c>
      <c r="AX61" s="32"/>
      <c r="AY61" s="33"/>
      <c r="AZ61" s="31" t="s">
        <v>33</v>
      </c>
      <c r="BA61" s="32"/>
      <c r="BB61" s="32"/>
      <c r="BC61" s="33"/>
      <c r="BD61" s="31" t="s">
        <v>33</v>
      </c>
      <c r="BE61" s="32"/>
      <c r="BF61" s="32"/>
      <c r="BG61" s="33"/>
      <c r="BH61" s="31" t="s">
        <v>33</v>
      </c>
      <c r="BI61" s="32"/>
      <c r="BJ61" s="32"/>
      <c r="BK61" s="33"/>
      <c r="BL61" s="31" t="s">
        <v>33</v>
      </c>
      <c r="BM61" s="32"/>
      <c r="BN61" s="32"/>
      <c r="BO61" s="33"/>
      <c r="BP61" s="31" t="s">
        <v>33</v>
      </c>
      <c r="BQ61" s="32"/>
      <c r="BR61" s="32"/>
      <c r="BS61" s="33"/>
      <c r="BT61" s="31" t="s">
        <v>33</v>
      </c>
      <c r="BU61" s="32"/>
      <c r="BV61" s="33"/>
      <c r="BW61" s="31" t="s">
        <v>33</v>
      </c>
      <c r="BX61" s="32"/>
      <c r="BY61" s="32"/>
      <c r="BZ61" s="32"/>
      <c r="CA61" s="32"/>
      <c r="CB61" s="33"/>
      <c r="CC61" s="31" t="s">
        <v>33</v>
      </c>
      <c r="CD61" s="32"/>
      <c r="CE61" s="32"/>
      <c r="CF61" s="32"/>
      <c r="CG61" s="32"/>
      <c r="CH61" s="33"/>
      <c r="CI61" s="31" t="s">
        <v>33</v>
      </c>
      <c r="CJ61" s="32"/>
      <c r="CK61" s="33"/>
      <c r="CL61" s="31" t="s">
        <v>33</v>
      </c>
      <c r="CM61" s="32"/>
      <c r="CN61" s="33"/>
      <c r="CO61" s="31" t="s">
        <v>33</v>
      </c>
      <c r="CP61" s="32"/>
      <c r="CQ61" s="32"/>
      <c r="CR61" s="33"/>
      <c r="CS61" s="31" t="s">
        <v>33</v>
      </c>
      <c r="CT61" s="32"/>
      <c r="CU61" s="32"/>
      <c r="CV61" s="33"/>
      <c r="CW61" s="31" t="s">
        <v>33</v>
      </c>
      <c r="CX61" s="32"/>
      <c r="CY61" s="32"/>
      <c r="CZ61" s="33"/>
      <c r="DA61" s="31" t="s">
        <v>33</v>
      </c>
      <c r="DB61" s="32"/>
      <c r="DC61" s="32"/>
      <c r="DD61" s="33"/>
      <c r="DE61" s="31" t="s">
        <v>33</v>
      </c>
      <c r="DF61" s="32"/>
      <c r="DG61" s="32"/>
      <c r="DH61" s="33"/>
      <c r="DI61" s="31" t="s">
        <v>33</v>
      </c>
      <c r="DJ61" s="32"/>
      <c r="DK61" s="33"/>
      <c r="DL61" s="31" t="s">
        <v>33</v>
      </c>
      <c r="DM61" s="32"/>
      <c r="DN61" s="32"/>
      <c r="DO61" s="32"/>
      <c r="DP61" s="32"/>
      <c r="DQ61" s="33"/>
      <c r="DR61" s="31" t="s">
        <v>33</v>
      </c>
      <c r="DS61" s="32"/>
      <c r="DT61" s="32"/>
      <c r="DU61" s="32"/>
      <c r="DV61" s="32"/>
      <c r="DW61" s="33"/>
      <c r="DX61" s="31" t="s">
        <v>33</v>
      </c>
      <c r="DY61" s="32"/>
      <c r="DZ61" s="33"/>
      <c r="EA61" s="31" t="s">
        <v>33</v>
      </c>
      <c r="EB61" s="32"/>
      <c r="EC61" s="33"/>
      <c r="ED61" s="31" t="s">
        <v>33</v>
      </c>
      <c r="EE61" s="32"/>
      <c r="EF61" s="32"/>
      <c r="EG61" s="33"/>
      <c r="EH61" s="31" t="s">
        <v>33</v>
      </c>
      <c r="EI61" s="32"/>
      <c r="EJ61" s="32"/>
      <c r="EK61" s="33"/>
      <c r="EL61" s="31" t="s">
        <v>33</v>
      </c>
      <c r="EM61" s="32"/>
      <c r="EN61" s="32"/>
      <c r="EO61" s="33"/>
      <c r="EP61" s="31" t="s">
        <v>33</v>
      </c>
      <c r="EQ61" s="32"/>
      <c r="ER61" s="32"/>
      <c r="ES61" s="33"/>
      <c r="ET61" s="31" t="s">
        <v>33</v>
      </c>
      <c r="EU61" s="32"/>
      <c r="EV61" s="32"/>
      <c r="EW61" s="33"/>
      <c r="EX61" s="31" t="s">
        <v>33</v>
      </c>
      <c r="EY61" s="32"/>
      <c r="EZ61" s="33"/>
      <c r="FA61" s="31" t="s">
        <v>33</v>
      </c>
      <c r="FB61" s="32"/>
      <c r="FC61" s="32"/>
      <c r="FD61" s="32"/>
      <c r="FE61" s="32"/>
      <c r="FF61" s="33"/>
      <c r="FG61" s="31" t="s">
        <v>33</v>
      </c>
      <c r="FH61" s="32"/>
      <c r="FI61" s="32"/>
      <c r="FJ61" s="32"/>
      <c r="FK61" s="32"/>
      <c r="FL61" s="33"/>
      <c r="FM61" s="31" t="s">
        <v>33</v>
      </c>
      <c r="FN61" s="32"/>
      <c r="FO61" s="33"/>
      <c r="FP61" s="31" t="s">
        <v>33</v>
      </c>
      <c r="FQ61" s="32"/>
      <c r="FR61" s="32"/>
      <c r="FS61" s="35" t="s">
        <v>33</v>
      </c>
      <c r="FT61" s="35"/>
      <c r="FU61" s="35"/>
      <c r="FV61" s="35"/>
    </row>
    <row r="62" spans="1:178" ht="33.75" customHeight="1">
      <c r="A62" s="7">
        <v>50</v>
      </c>
      <c r="B62" s="1"/>
      <c r="C62" s="1"/>
      <c r="D62" s="48" t="s">
        <v>88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1" t="s">
        <v>87</v>
      </c>
      <c r="U62" s="52"/>
      <c r="V62" s="52"/>
      <c r="W62" s="52"/>
      <c r="X62" s="53"/>
      <c r="Y62" s="54" t="s">
        <v>72</v>
      </c>
      <c r="Z62" s="55"/>
      <c r="AA62" s="56"/>
      <c r="AB62" s="54" t="s">
        <v>19</v>
      </c>
      <c r="AC62" s="56"/>
      <c r="AD62" s="31">
        <v>13899.6</v>
      </c>
      <c r="AE62" s="32"/>
      <c r="AF62" s="32"/>
      <c r="AG62" s="33"/>
      <c r="AH62" s="31">
        <v>1069.2</v>
      </c>
      <c r="AI62" s="32"/>
      <c r="AJ62" s="32"/>
      <c r="AK62" s="32"/>
      <c r="AL62" s="32"/>
      <c r="AM62" s="33"/>
      <c r="AN62" s="31" t="s">
        <v>33</v>
      </c>
      <c r="AO62" s="32"/>
      <c r="AP62" s="32"/>
      <c r="AQ62" s="32"/>
      <c r="AR62" s="32"/>
      <c r="AS62" s="33"/>
      <c r="AT62" s="31" t="s">
        <v>33</v>
      </c>
      <c r="AU62" s="32"/>
      <c r="AV62" s="33"/>
      <c r="AW62" s="31" t="s">
        <v>33</v>
      </c>
      <c r="AX62" s="32"/>
      <c r="AY62" s="33"/>
      <c r="AZ62" s="31" t="s">
        <v>33</v>
      </c>
      <c r="BA62" s="32"/>
      <c r="BB62" s="32"/>
      <c r="BC62" s="33"/>
      <c r="BD62" s="31" t="s">
        <v>33</v>
      </c>
      <c r="BE62" s="32"/>
      <c r="BF62" s="32"/>
      <c r="BG62" s="33"/>
      <c r="BH62" s="31" t="s">
        <v>33</v>
      </c>
      <c r="BI62" s="32"/>
      <c r="BJ62" s="32"/>
      <c r="BK62" s="33"/>
      <c r="BL62" s="31" t="s">
        <v>33</v>
      </c>
      <c r="BM62" s="32"/>
      <c r="BN62" s="32"/>
      <c r="BO62" s="33"/>
      <c r="BP62" s="31" t="s">
        <v>33</v>
      </c>
      <c r="BQ62" s="32"/>
      <c r="BR62" s="32"/>
      <c r="BS62" s="33"/>
      <c r="BT62" s="31" t="s">
        <v>33</v>
      </c>
      <c r="BU62" s="32"/>
      <c r="BV62" s="33"/>
      <c r="BW62" s="31" t="s">
        <v>33</v>
      </c>
      <c r="BX62" s="32"/>
      <c r="BY62" s="32"/>
      <c r="BZ62" s="32"/>
      <c r="CA62" s="32"/>
      <c r="CB62" s="33"/>
      <c r="CC62" s="31" t="s">
        <v>33</v>
      </c>
      <c r="CD62" s="32"/>
      <c r="CE62" s="32"/>
      <c r="CF62" s="32"/>
      <c r="CG62" s="32"/>
      <c r="CH62" s="33"/>
      <c r="CI62" s="31" t="s">
        <v>33</v>
      </c>
      <c r="CJ62" s="32"/>
      <c r="CK62" s="33"/>
      <c r="CL62" s="31" t="s">
        <v>33</v>
      </c>
      <c r="CM62" s="32"/>
      <c r="CN62" s="33"/>
      <c r="CO62" s="31" t="s">
        <v>33</v>
      </c>
      <c r="CP62" s="32"/>
      <c r="CQ62" s="32"/>
      <c r="CR62" s="33"/>
      <c r="CS62" s="31" t="s">
        <v>33</v>
      </c>
      <c r="CT62" s="32"/>
      <c r="CU62" s="32"/>
      <c r="CV62" s="33"/>
      <c r="CW62" s="31" t="s">
        <v>33</v>
      </c>
      <c r="CX62" s="32"/>
      <c r="CY62" s="32"/>
      <c r="CZ62" s="33"/>
      <c r="DA62" s="31" t="s">
        <v>33</v>
      </c>
      <c r="DB62" s="32"/>
      <c r="DC62" s="32"/>
      <c r="DD62" s="33"/>
      <c r="DE62" s="31" t="s">
        <v>33</v>
      </c>
      <c r="DF62" s="32"/>
      <c r="DG62" s="32"/>
      <c r="DH62" s="33"/>
      <c r="DI62" s="31" t="s">
        <v>33</v>
      </c>
      <c r="DJ62" s="32"/>
      <c r="DK62" s="33"/>
      <c r="DL62" s="31" t="s">
        <v>33</v>
      </c>
      <c r="DM62" s="32"/>
      <c r="DN62" s="32"/>
      <c r="DO62" s="32"/>
      <c r="DP62" s="32"/>
      <c r="DQ62" s="33"/>
      <c r="DR62" s="31" t="s">
        <v>33</v>
      </c>
      <c r="DS62" s="32"/>
      <c r="DT62" s="32"/>
      <c r="DU62" s="32"/>
      <c r="DV62" s="32"/>
      <c r="DW62" s="33"/>
      <c r="DX62" s="31" t="s">
        <v>33</v>
      </c>
      <c r="DY62" s="32"/>
      <c r="DZ62" s="33"/>
      <c r="EA62" s="31" t="s">
        <v>33</v>
      </c>
      <c r="EB62" s="32"/>
      <c r="EC62" s="33"/>
      <c r="ED62" s="31" t="s">
        <v>33</v>
      </c>
      <c r="EE62" s="32"/>
      <c r="EF62" s="32"/>
      <c r="EG62" s="33"/>
      <c r="EH62" s="31" t="s">
        <v>33</v>
      </c>
      <c r="EI62" s="32"/>
      <c r="EJ62" s="32"/>
      <c r="EK62" s="33"/>
      <c r="EL62" s="31" t="s">
        <v>33</v>
      </c>
      <c r="EM62" s="32"/>
      <c r="EN62" s="32"/>
      <c r="EO62" s="33"/>
      <c r="EP62" s="31" t="s">
        <v>33</v>
      </c>
      <c r="EQ62" s="32"/>
      <c r="ER62" s="32"/>
      <c r="ES62" s="33"/>
      <c r="ET62" s="31" t="s">
        <v>33</v>
      </c>
      <c r="EU62" s="32"/>
      <c r="EV62" s="32"/>
      <c r="EW62" s="33"/>
      <c r="EX62" s="31" t="s">
        <v>33</v>
      </c>
      <c r="EY62" s="32"/>
      <c r="EZ62" s="33"/>
      <c r="FA62" s="31" t="s">
        <v>33</v>
      </c>
      <c r="FB62" s="32"/>
      <c r="FC62" s="32"/>
      <c r="FD62" s="32"/>
      <c r="FE62" s="32"/>
      <c r="FF62" s="33"/>
      <c r="FG62" s="31" t="s">
        <v>33</v>
      </c>
      <c r="FH62" s="32"/>
      <c r="FI62" s="32"/>
      <c r="FJ62" s="32"/>
      <c r="FK62" s="32"/>
      <c r="FL62" s="33"/>
      <c r="FM62" s="31" t="s">
        <v>33</v>
      </c>
      <c r="FN62" s="32"/>
      <c r="FO62" s="33"/>
      <c r="FP62" s="31" t="s">
        <v>33</v>
      </c>
      <c r="FQ62" s="32"/>
      <c r="FR62" s="32"/>
      <c r="FS62" s="35" t="s">
        <v>33</v>
      </c>
      <c r="FT62" s="35"/>
      <c r="FU62" s="35"/>
      <c r="FV62" s="35"/>
    </row>
    <row r="63" spans="1:178" ht="33.75" customHeight="1">
      <c r="A63" s="7">
        <v>51</v>
      </c>
      <c r="B63" s="1"/>
      <c r="C63" s="1"/>
      <c r="D63" s="48" t="s">
        <v>89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90</v>
      </c>
      <c r="U63" s="52"/>
      <c r="V63" s="52"/>
      <c r="W63" s="52"/>
      <c r="X63" s="53"/>
      <c r="Y63" s="54" t="s">
        <v>21</v>
      </c>
      <c r="Z63" s="55"/>
      <c r="AA63" s="56"/>
      <c r="AB63" s="54" t="s">
        <v>19</v>
      </c>
      <c r="AC63" s="56"/>
      <c r="AD63" s="31">
        <v>3600</v>
      </c>
      <c r="AE63" s="32"/>
      <c r="AF63" s="32"/>
      <c r="AG63" s="33"/>
      <c r="AH63" s="31">
        <v>1500</v>
      </c>
      <c r="AI63" s="32"/>
      <c r="AJ63" s="32"/>
      <c r="AK63" s="32"/>
      <c r="AL63" s="32"/>
      <c r="AM63" s="33"/>
      <c r="AN63" s="31" t="s">
        <v>33</v>
      </c>
      <c r="AO63" s="32"/>
      <c r="AP63" s="32"/>
      <c r="AQ63" s="32"/>
      <c r="AR63" s="32"/>
      <c r="AS63" s="33"/>
      <c r="AT63" s="31" t="s">
        <v>33</v>
      </c>
      <c r="AU63" s="32"/>
      <c r="AV63" s="33"/>
      <c r="AW63" s="31" t="s">
        <v>33</v>
      </c>
      <c r="AX63" s="32"/>
      <c r="AY63" s="33"/>
      <c r="AZ63" s="31" t="s">
        <v>33</v>
      </c>
      <c r="BA63" s="32"/>
      <c r="BB63" s="32"/>
      <c r="BC63" s="33"/>
      <c r="BD63" s="31" t="s">
        <v>33</v>
      </c>
      <c r="BE63" s="32"/>
      <c r="BF63" s="32"/>
      <c r="BG63" s="33"/>
      <c r="BH63" s="31" t="s">
        <v>33</v>
      </c>
      <c r="BI63" s="32"/>
      <c r="BJ63" s="32"/>
      <c r="BK63" s="33"/>
      <c r="BL63" s="31" t="s">
        <v>33</v>
      </c>
      <c r="BM63" s="32"/>
      <c r="BN63" s="32"/>
      <c r="BO63" s="33"/>
      <c r="BP63" s="31" t="s">
        <v>33</v>
      </c>
      <c r="BQ63" s="32"/>
      <c r="BR63" s="32"/>
      <c r="BS63" s="33"/>
      <c r="BT63" s="31" t="s">
        <v>33</v>
      </c>
      <c r="BU63" s="32"/>
      <c r="BV63" s="33"/>
      <c r="BW63" s="31" t="s">
        <v>33</v>
      </c>
      <c r="BX63" s="32"/>
      <c r="BY63" s="32"/>
      <c r="BZ63" s="32"/>
      <c r="CA63" s="32"/>
      <c r="CB63" s="33"/>
      <c r="CC63" s="31" t="s">
        <v>33</v>
      </c>
      <c r="CD63" s="32"/>
      <c r="CE63" s="32"/>
      <c r="CF63" s="32"/>
      <c r="CG63" s="32"/>
      <c r="CH63" s="33"/>
      <c r="CI63" s="31" t="s">
        <v>33</v>
      </c>
      <c r="CJ63" s="32"/>
      <c r="CK63" s="33"/>
      <c r="CL63" s="31" t="s">
        <v>33</v>
      </c>
      <c r="CM63" s="32"/>
      <c r="CN63" s="33"/>
      <c r="CO63" s="31" t="s">
        <v>33</v>
      </c>
      <c r="CP63" s="32"/>
      <c r="CQ63" s="32"/>
      <c r="CR63" s="33"/>
      <c r="CS63" s="31" t="s">
        <v>33</v>
      </c>
      <c r="CT63" s="32"/>
      <c r="CU63" s="32"/>
      <c r="CV63" s="33"/>
      <c r="CW63" s="31" t="s">
        <v>33</v>
      </c>
      <c r="CX63" s="32"/>
      <c r="CY63" s="32"/>
      <c r="CZ63" s="33"/>
      <c r="DA63" s="31" t="s">
        <v>33</v>
      </c>
      <c r="DB63" s="32"/>
      <c r="DC63" s="32"/>
      <c r="DD63" s="33"/>
      <c r="DE63" s="31" t="s">
        <v>33</v>
      </c>
      <c r="DF63" s="32"/>
      <c r="DG63" s="32"/>
      <c r="DH63" s="33"/>
      <c r="DI63" s="31" t="s">
        <v>33</v>
      </c>
      <c r="DJ63" s="32"/>
      <c r="DK63" s="33"/>
      <c r="DL63" s="31" t="s">
        <v>33</v>
      </c>
      <c r="DM63" s="32"/>
      <c r="DN63" s="32"/>
      <c r="DO63" s="32"/>
      <c r="DP63" s="32"/>
      <c r="DQ63" s="33"/>
      <c r="DR63" s="31" t="s">
        <v>33</v>
      </c>
      <c r="DS63" s="32"/>
      <c r="DT63" s="32"/>
      <c r="DU63" s="32"/>
      <c r="DV63" s="32"/>
      <c r="DW63" s="33"/>
      <c r="DX63" s="31" t="s">
        <v>33</v>
      </c>
      <c r="DY63" s="32"/>
      <c r="DZ63" s="33"/>
      <c r="EA63" s="31" t="s">
        <v>33</v>
      </c>
      <c r="EB63" s="32"/>
      <c r="EC63" s="33"/>
      <c r="ED63" s="31" t="s">
        <v>33</v>
      </c>
      <c r="EE63" s="32"/>
      <c r="EF63" s="32"/>
      <c r="EG63" s="33"/>
      <c r="EH63" s="31" t="s">
        <v>33</v>
      </c>
      <c r="EI63" s="32"/>
      <c r="EJ63" s="32"/>
      <c r="EK63" s="33"/>
      <c r="EL63" s="31" t="s">
        <v>33</v>
      </c>
      <c r="EM63" s="32"/>
      <c r="EN63" s="32"/>
      <c r="EO63" s="33"/>
      <c r="EP63" s="31" t="s">
        <v>33</v>
      </c>
      <c r="EQ63" s="32"/>
      <c r="ER63" s="32"/>
      <c r="ES63" s="33"/>
      <c r="ET63" s="31" t="s">
        <v>33</v>
      </c>
      <c r="EU63" s="32"/>
      <c r="EV63" s="32"/>
      <c r="EW63" s="33"/>
      <c r="EX63" s="31" t="s">
        <v>33</v>
      </c>
      <c r="EY63" s="32"/>
      <c r="EZ63" s="33"/>
      <c r="FA63" s="31" t="s">
        <v>33</v>
      </c>
      <c r="FB63" s="32"/>
      <c r="FC63" s="32"/>
      <c r="FD63" s="32"/>
      <c r="FE63" s="32"/>
      <c r="FF63" s="33"/>
      <c r="FG63" s="31" t="s">
        <v>33</v>
      </c>
      <c r="FH63" s="32"/>
      <c r="FI63" s="32"/>
      <c r="FJ63" s="32"/>
      <c r="FK63" s="32"/>
      <c r="FL63" s="33"/>
      <c r="FM63" s="31" t="s">
        <v>33</v>
      </c>
      <c r="FN63" s="32"/>
      <c r="FO63" s="33"/>
      <c r="FP63" s="31" t="s">
        <v>33</v>
      </c>
      <c r="FQ63" s="32"/>
      <c r="FR63" s="32"/>
      <c r="FS63" s="35" t="s">
        <v>33</v>
      </c>
      <c r="FT63" s="35"/>
      <c r="FU63" s="35"/>
      <c r="FV63" s="35"/>
    </row>
    <row r="64" spans="1:178" ht="33.75" customHeight="1">
      <c r="A64" s="7">
        <v>52</v>
      </c>
      <c r="B64" s="1"/>
      <c r="C64" s="1"/>
      <c r="D64" s="48" t="s">
        <v>91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1" t="s">
        <v>84</v>
      </c>
      <c r="U64" s="52"/>
      <c r="V64" s="52"/>
      <c r="W64" s="52"/>
      <c r="X64" s="53"/>
      <c r="Y64" s="54">
        <v>2009</v>
      </c>
      <c r="Z64" s="55"/>
      <c r="AA64" s="56"/>
      <c r="AB64" s="54" t="s">
        <v>19</v>
      </c>
      <c r="AC64" s="56"/>
      <c r="AD64" s="31">
        <v>4441</v>
      </c>
      <c r="AE64" s="32"/>
      <c r="AF64" s="32"/>
      <c r="AG64" s="33"/>
      <c r="AH64" s="31">
        <v>549</v>
      </c>
      <c r="AI64" s="32"/>
      <c r="AJ64" s="32"/>
      <c r="AK64" s="32"/>
      <c r="AL64" s="32"/>
      <c r="AM64" s="33"/>
      <c r="AN64" s="31" t="s">
        <v>33</v>
      </c>
      <c r="AO64" s="32"/>
      <c r="AP64" s="32"/>
      <c r="AQ64" s="32"/>
      <c r="AR64" s="32"/>
      <c r="AS64" s="33"/>
      <c r="AT64" s="31" t="s">
        <v>33</v>
      </c>
      <c r="AU64" s="32"/>
      <c r="AV64" s="33"/>
      <c r="AW64" s="31" t="s">
        <v>33</v>
      </c>
      <c r="AX64" s="32"/>
      <c r="AY64" s="33"/>
      <c r="AZ64" s="31" t="s">
        <v>33</v>
      </c>
      <c r="BA64" s="32"/>
      <c r="BB64" s="32"/>
      <c r="BC64" s="33"/>
      <c r="BD64" s="31" t="s">
        <v>33</v>
      </c>
      <c r="BE64" s="32"/>
      <c r="BF64" s="32"/>
      <c r="BG64" s="33"/>
      <c r="BH64" s="31" t="s">
        <v>33</v>
      </c>
      <c r="BI64" s="32"/>
      <c r="BJ64" s="32"/>
      <c r="BK64" s="33"/>
      <c r="BL64" s="31" t="s">
        <v>33</v>
      </c>
      <c r="BM64" s="32"/>
      <c r="BN64" s="32"/>
      <c r="BO64" s="33"/>
      <c r="BP64" s="31" t="s">
        <v>33</v>
      </c>
      <c r="BQ64" s="32"/>
      <c r="BR64" s="32"/>
      <c r="BS64" s="33"/>
      <c r="BT64" s="31" t="s">
        <v>33</v>
      </c>
      <c r="BU64" s="32"/>
      <c r="BV64" s="33"/>
      <c r="BW64" s="31" t="s">
        <v>33</v>
      </c>
      <c r="BX64" s="32"/>
      <c r="BY64" s="32"/>
      <c r="BZ64" s="32"/>
      <c r="CA64" s="32"/>
      <c r="CB64" s="33"/>
      <c r="CC64" s="31" t="s">
        <v>33</v>
      </c>
      <c r="CD64" s="32"/>
      <c r="CE64" s="32"/>
      <c r="CF64" s="32"/>
      <c r="CG64" s="32"/>
      <c r="CH64" s="33"/>
      <c r="CI64" s="31" t="s">
        <v>33</v>
      </c>
      <c r="CJ64" s="32"/>
      <c r="CK64" s="33"/>
      <c r="CL64" s="31" t="s">
        <v>33</v>
      </c>
      <c r="CM64" s="32"/>
      <c r="CN64" s="33"/>
      <c r="CO64" s="31" t="s">
        <v>33</v>
      </c>
      <c r="CP64" s="32"/>
      <c r="CQ64" s="32"/>
      <c r="CR64" s="33"/>
      <c r="CS64" s="31" t="s">
        <v>33</v>
      </c>
      <c r="CT64" s="32"/>
      <c r="CU64" s="32"/>
      <c r="CV64" s="33"/>
      <c r="CW64" s="31" t="s">
        <v>33</v>
      </c>
      <c r="CX64" s="32"/>
      <c r="CY64" s="32"/>
      <c r="CZ64" s="33"/>
      <c r="DA64" s="31" t="s">
        <v>33</v>
      </c>
      <c r="DB64" s="32"/>
      <c r="DC64" s="32"/>
      <c r="DD64" s="33"/>
      <c r="DE64" s="31" t="s">
        <v>33</v>
      </c>
      <c r="DF64" s="32"/>
      <c r="DG64" s="32"/>
      <c r="DH64" s="33"/>
      <c r="DI64" s="31" t="s">
        <v>33</v>
      </c>
      <c r="DJ64" s="32"/>
      <c r="DK64" s="33"/>
      <c r="DL64" s="31" t="s">
        <v>33</v>
      </c>
      <c r="DM64" s="32"/>
      <c r="DN64" s="32"/>
      <c r="DO64" s="32"/>
      <c r="DP64" s="32"/>
      <c r="DQ64" s="33"/>
      <c r="DR64" s="31" t="s">
        <v>33</v>
      </c>
      <c r="DS64" s="32"/>
      <c r="DT64" s="32"/>
      <c r="DU64" s="32"/>
      <c r="DV64" s="32"/>
      <c r="DW64" s="33"/>
      <c r="DX64" s="31" t="s">
        <v>33</v>
      </c>
      <c r="DY64" s="32"/>
      <c r="DZ64" s="33"/>
      <c r="EA64" s="31" t="s">
        <v>33</v>
      </c>
      <c r="EB64" s="32"/>
      <c r="EC64" s="33"/>
      <c r="ED64" s="31" t="s">
        <v>33</v>
      </c>
      <c r="EE64" s="32"/>
      <c r="EF64" s="32"/>
      <c r="EG64" s="33"/>
      <c r="EH64" s="31" t="s">
        <v>33</v>
      </c>
      <c r="EI64" s="32"/>
      <c r="EJ64" s="32"/>
      <c r="EK64" s="33"/>
      <c r="EL64" s="31" t="s">
        <v>33</v>
      </c>
      <c r="EM64" s="32"/>
      <c r="EN64" s="32"/>
      <c r="EO64" s="33"/>
      <c r="EP64" s="31" t="s">
        <v>33</v>
      </c>
      <c r="EQ64" s="32"/>
      <c r="ER64" s="32"/>
      <c r="ES64" s="33"/>
      <c r="ET64" s="31" t="s">
        <v>33</v>
      </c>
      <c r="EU64" s="32"/>
      <c r="EV64" s="32"/>
      <c r="EW64" s="33"/>
      <c r="EX64" s="31" t="s">
        <v>33</v>
      </c>
      <c r="EY64" s="32"/>
      <c r="EZ64" s="33"/>
      <c r="FA64" s="31" t="s">
        <v>33</v>
      </c>
      <c r="FB64" s="32"/>
      <c r="FC64" s="32"/>
      <c r="FD64" s="32"/>
      <c r="FE64" s="32"/>
      <c r="FF64" s="33"/>
      <c r="FG64" s="31" t="s">
        <v>33</v>
      </c>
      <c r="FH64" s="32"/>
      <c r="FI64" s="32"/>
      <c r="FJ64" s="32"/>
      <c r="FK64" s="32"/>
      <c r="FL64" s="33"/>
      <c r="FM64" s="31" t="s">
        <v>33</v>
      </c>
      <c r="FN64" s="32"/>
      <c r="FO64" s="33"/>
      <c r="FP64" s="31" t="s">
        <v>33</v>
      </c>
      <c r="FQ64" s="32"/>
      <c r="FR64" s="32"/>
      <c r="FS64" s="35" t="s">
        <v>33</v>
      </c>
      <c r="FT64" s="35"/>
      <c r="FU64" s="35"/>
      <c r="FV64" s="35"/>
    </row>
    <row r="65" spans="1:178" ht="33.75" customHeight="1">
      <c r="A65" s="7">
        <v>53</v>
      </c>
      <c r="B65" s="1"/>
      <c r="C65" s="1"/>
      <c r="D65" s="48" t="s">
        <v>92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1" t="s">
        <v>17</v>
      </c>
      <c r="U65" s="52"/>
      <c r="V65" s="52"/>
      <c r="W65" s="52"/>
      <c r="X65" s="53"/>
      <c r="Y65" s="54" t="s">
        <v>21</v>
      </c>
      <c r="Z65" s="55"/>
      <c r="AA65" s="56"/>
      <c r="AB65" s="54" t="s">
        <v>19</v>
      </c>
      <c r="AC65" s="56"/>
      <c r="AD65" s="31">
        <v>13176</v>
      </c>
      <c r="AE65" s="32"/>
      <c r="AF65" s="32"/>
      <c r="AG65" s="33"/>
      <c r="AH65" s="31">
        <v>4392</v>
      </c>
      <c r="AI65" s="32"/>
      <c r="AJ65" s="32"/>
      <c r="AK65" s="32"/>
      <c r="AL65" s="32"/>
      <c r="AM65" s="33"/>
      <c r="AN65" s="31" t="s">
        <v>33</v>
      </c>
      <c r="AO65" s="32"/>
      <c r="AP65" s="32"/>
      <c r="AQ65" s="32"/>
      <c r="AR65" s="32"/>
      <c r="AS65" s="33"/>
      <c r="AT65" s="31" t="s">
        <v>33</v>
      </c>
      <c r="AU65" s="32"/>
      <c r="AV65" s="33"/>
      <c r="AW65" s="31" t="s">
        <v>33</v>
      </c>
      <c r="AX65" s="32"/>
      <c r="AY65" s="33"/>
      <c r="AZ65" s="31" t="s">
        <v>33</v>
      </c>
      <c r="BA65" s="32"/>
      <c r="BB65" s="32"/>
      <c r="BC65" s="33"/>
      <c r="BD65" s="31" t="s">
        <v>33</v>
      </c>
      <c r="BE65" s="32"/>
      <c r="BF65" s="32"/>
      <c r="BG65" s="33"/>
      <c r="BH65" s="31" t="s">
        <v>33</v>
      </c>
      <c r="BI65" s="32"/>
      <c r="BJ65" s="32"/>
      <c r="BK65" s="33"/>
      <c r="BL65" s="31" t="s">
        <v>33</v>
      </c>
      <c r="BM65" s="32"/>
      <c r="BN65" s="32"/>
      <c r="BO65" s="33"/>
      <c r="BP65" s="31" t="s">
        <v>33</v>
      </c>
      <c r="BQ65" s="32"/>
      <c r="BR65" s="32"/>
      <c r="BS65" s="33"/>
      <c r="BT65" s="31" t="s">
        <v>33</v>
      </c>
      <c r="BU65" s="32"/>
      <c r="BV65" s="33"/>
      <c r="BW65" s="31" t="s">
        <v>33</v>
      </c>
      <c r="BX65" s="32"/>
      <c r="BY65" s="32"/>
      <c r="BZ65" s="32"/>
      <c r="CA65" s="32"/>
      <c r="CB65" s="33"/>
      <c r="CC65" s="31" t="s">
        <v>33</v>
      </c>
      <c r="CD65" s="32"/>
      <c r="CE65" s="32"/>
      <c r="CF65" s="32"/>
      <c r="CG65" s="32"/>
      <c r="CH65" s="33"/>
      <c r="CI65" s="31" t="s">
        <v>33</v>
      </c>
      <c r="CJ65" s="32"/>
      <c r="CK65" s="33"/>
      <c r="CL65" s="31" t="s">
        <v>33</v>
      </c>
      <c r="CM65" s="32"/>
      <c r="CN65" s="33"/>
      <c r="CO65" s="31" t="s">
        <v>33</v>
      </c>
      <c r="CP65" s="32"/>
      <c r="CQ65" s="32"/>
      <c r="CR65" s="33"/>
      <c r="CS65" s="31" t="s">
        <v>33</v>
      </c>
      <c r="CT65" s="32"/>
      <c r="CU65" s="32"/>
      <c r="CV65" s="33"/>
      <c r="CW65" s="31" t="s">
        <v>33</v>
      </c>
      <c r="CX65" s="32"/>
      <c r="CY65" s="32"/>
      <c r="CZ65" s="33"/>
      <c r="DA65" s="31" t="s">
        <v>33</v>
      </c>
      <c r="DB65" s="32"/>
      <c r="DC65" s="32"/>
      <c r="DD65" s="33"/>
      <c r="DE65" s="31" t="s">
        <v>33</v>
      </c>
      <c r="DF65" s="32"/>
      <c r="DG65" s="32"/>
      <c r="DH65" s="33"/>
      <c r="DI65" s="31" t="s">
        <v>33</v>
      </c>
      <c r="DJ65" s="32"/>
      <c r="DK65" s="33"/>
      <c r="DL65" s="31" t="s">
        <v>33</v>
      </c>
      <c r="DM65" s="32"/>
      <c r="DN65" s="32"/>
      <c r="DO65" s="32"/>
      <c r="DP65" s="32"/>
      <c r="DQ65" s="33"/>
      <c r="DR65" s="31" t="s">
        <v>33</v>
      </c>
      <c r="DS65" s="32"/>
      <c r="DT65" s="32"/>
      <c r="DU65" s="32"/>
      <c r="DV65" s="32"/>
      <c r="DW65" s="33"/>
      <c r="DX65" s="31" t="s">
        <v>33</v>
      </c>
      <c r="DY65" s="32"/>
      <c r="DZ65" s="33"/>
      <c r="EA65" s="31" t="s">
        <v>33</v>
      </c>
      <c r="EB65" s="32"/>
      <c r="EC65" s="33"/>
      <c r="ED65" s="31" t="s">
        <v>33</v>
      </c>
      <c r="EE65" s="32"/>
      <c r="EF65" s="32"/>
      <c r="EG65" s="33"/>
      <c r="EH65" s="31" t="s">
        <v>33</v>
      </c>
      <c r="EI65" s="32"/>
      <c r="EJ65" s="32"/>
      <c r="EK65" s="33"/>
      <c r="EL65" s="31" t="s">
        <v>33</v>
      </c>
      <c r="EM65" s="32"/>
      <c r="EN65" s="32"/>
      <c r="EO65" s="33"/>
      <c r="EP65" s="31" t="s">
        <v>33</v>
      </c>
      <c r="EQ65" s="32"/>
      <c r="ER65" s="32"/>
      <c r="ES65" s="33"/>
      <c r="ET65" s="31" t="s">
        <v>33</v>
      </c>
      <c r="EU65" s="32"/>
      <c r="EV65" s="32"/>
      <c r="EW65" s="33"/>
      <c r="EX65" s="31" t="s">
        <v>33</v>
      </c>
      <c r="EY65" s="32"/>
      <c r="EZ65" s="33"/>
      <c r="FA65" s="31" t="s">
        <v>33</v>
      </c>
      <c r="FB65" s="32"/>
      <c r="FC65" s="32"/>
      <c r="FD65" s="32"/>
      <c r="FE65" s="32"/>
      <c r="FF65" s="33"/>
      <c r="FG65" s="31" t="s">
        <v>33</v>
      </c>
      <c r="FH65" s="32"/>
      <c r="FI65" s="32"/>
      <c r="FJ65" s="32"/>
      <c r="FK65" s="32"/>
      <c r="FL65" s="33"/>
      <c r="FM65" s="31" t="s">
        <v>33</v>
      </c>
      <c r="FN65" s="32"/>
      <c r="FO65" s="33"/>
      <c r="FP65" s="31" t="s">
        <v>33</v>
      </c>
      <c r="FQ65" s="32"/>
      <c r="FR65" s="32"/>
      <c r="FS65" s="35" t="s">
        <v>33</v>
      </c>
      <c r="FT65" s="35"/>
      <c r="FU65" s="35"/>
      <c r="FV65" s="35"/>
    </row>
    <row r="66" spans="1:178" ht="33.75" customHeight="1">
      <c r="A66" s="7">
        <v>54</v>
      </c>
      <c r="B66" s="1"/>
      <c r="C66" s="1"/>
      <c r="D66" s="48" t="s">
        <v>93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1" t="s">
        <v>20</v>
      </c>
      <c r="U66" s="52"/>
      <c r="V66" s="52"/>
      <c r="W66" s="52"/>
      <c r="X66" s="53"/>
      <c r="Y66" s="54" t="s">
        <v>72</v>
      </c>
      <c r="Z66" s="55"/>
      <c r="AA66" s="56"/>
      <c r="AB66" s="54" t="s">
        <v>94</v>
      </c>
      <c r="AC66" s="56"/>
      <c r="AD66" s="31">
        <v>121058005</v>
      </c>
      <c r="AE66" s="32"/>
      <c r="AF66" s="32"/>
      <c r="AG66" s="33"/>
      <c r="AH66" s="31">
        <v>9808300</v>
      </c>
      <c r="AI66" s="32"/>
      <c r="AJ66" s="32"/>
      <c r="AK66" s="32"/>
      <c r="AL66" s="32"/>
      <c r="AM66" s="33"/>
      <c r="AN66" s="31">
        <v>11483331</v>
      </c>
      <c r="AO66" s="32"/>
      <c r="AP66" s="32"/>
      <c r="AQ66" s="32"/>
      <c r="AR66" s="32"/>
      <c r="AS66" s="33"/>
      <c r="AT66" s="31">
        <v>11770414</v>
      </c>
      <c r="AU66" s="32"/>
      <c r="AV66" s="33"/>
      <c r="AW66" s="31">
        <v>12064674</v>
      </c>
      <c r="AX66" s="32"/>
      <c r="AY66" s="33"/>
      <c r="AZ66" s="31">
        <v>12366291</v>
      </c>
      <c r="BA66" s="32"/>
      <c r="BB66" s="32"/>
      <c r="BC66" s="33"/>
      <c r="BD66" s="31">
        <v>12675448</v>
      </c>
      <c r="BE66" s="32"/>
      <c r="BF66" s="32"/>
      <c r="BG66" s="33"/>
      <c r="BH66" s="31">
        <v>12992334</v>
      </c>
      <c r="BI66" s="32"/>
      <c r="BJ66" s="32"/>
      <c r="BK66" s="33"/>
      <c r="BL66" s="31">
        <v>13317142</v>
      </c>
      <c r="BM66" s="32"/>
      <c r="BN66" s="32"/>
      <c r="BO66" s="33"/>
      <c r="BP66" s="31">
        <v>13650071</v>
      </c>
      <c r="BQ66" s="32"/>
      <c r="BR66" s="32"/>
      <c r="BS66" s="33"/>
      <c r="BT66" s="31" t="s">
        <v>33</v>
      </c>
      <c r="BU66" s="32"/>
      <c r="BV66" s="33"/>
      <c r="BW66" s="31" t="s">
        <v>33</v>
      </c>
      <c r="BX66" s="32"/>
      <c r="BY66" s="32"/>
      <c r="BZ66" s="32"/>
      <c r="CA66" s="32"/>
      <c r="CB66" s="33"/>
      <c r="CC66" s="31" t="s">
        <v>33</v>
      </c>
      <c r="CD66" s="32"/>
      <c r="CE66" s="32"/>
      <c r="CF66" s="32"/>
      <c r="CG66" s="32"/>
      <c r="CH66" s="33"/>
      <c r="CI66" s="31" t="s">
        <v>33</v>
      </c>
      <c r="CJ66" s="32"/>
      <c r="CK66" s="33"/>
      <c r="CL66" s="31" t="s">
        <v>33</v>
      </c>
      <c r="CM66" s="32"/>
      <c r="CN66" s="33"/>
      <c r="CO66" s="31" t="s">
        <v>33</v>
      </c>
      <c r="CP66" s="32"/>
      <c r="CQ66" s="32"/>
      <c r="CR66" s="33"/>
      <c r="CS66" s="31" t="s">
        <v>33</v>
      </c>
      <c r="CT66" s="32"/>
      <c r="CU66" s="32"/>
      <c r="CV66" s="33"/>
      <c r="CW66" s="31" t="s">
        <v>33</v>
      </c>
      <c r="CX66" s="32"/>
      <c r="CY66" s="32"/>
      <c r="CZ66" s="33"/>
      <c r="DA66" s="31" t="s">
        <v>33</v>
      </c>
      <c r="DB66" s="32"/>
      <c r="DC66" s="32"/>
      <c r="DD66" s="33"/>
      <c r="DE66" s="31" t="s">
        <v>33</v>
      </c>
      <c r="DF66" s="32"/>
      <c r="DG66" s="32"/>
      <c r="DH66" s="33"/>
      <c r="DI66" s="31" t="s">
        <v>33</v>
      </c>
      <c r="DJ66" s="32"/>
      <c r="DK66" s="33"/>
      <c r="DL66" s="31" t="s">
        <v>33</v>
      </c>
      <c r="DM66" s="32"/>
      <c r="DN66" s="32"/>
      <c r="DO66" s="32"/>
      <c r="DP66" s="32"/>
      <c r="DQ66" s="33"/>
      <c r="DR66" s="31" t="s">
        <v>33</v>
      </c>
      <c r="DS66" s="32"/>
      <c r="DT66" s="32"/>
      <c r="DU66" s="32"/>
      <c r="DV66" s="32"/>
      <c r="DW66" s="33"/>
      <c r="DX66" s="31" t="s">
        <v>33</v>
      </c>
      <c r="DY66" s="32"/>
      <c r="DZ66" s="33"/>
      <c r="EA66" s="31" t="s">
        <v>33</v>
      </c>
      <c r="EB66" s="32"/>
      <c r="EC66" s="33"/>
      <c r="ED66" s="31" t="s">
        <v>33</v>
      </c>
      <c r="EE66" s="32"/>
      <c r="EF66" s="32"/>
      <c r="EG66" s="33"/>
      <c r="EH66" s="31" t="s">
        <v>33</v>
      </c>
      <c r="EI66" s="32"/>
      <c r="EJ66" s="32"/>
      <c r="EK66" s="33"/>
      <c r="EL66" s="31" t="s">
        <v>33</v>
      </c>
      <c r="EM66" s="32"/>
      <c r="EN66" s="32"/>
      <c r="EO66" s="33"/>
      <c r="EP66" s="31" t="s">
        <v>33</v>
      </c>
      <c r="EQ66" s="32"/>
      <c r="ER66" s="32"/>
      <c r="ES66" s="33"/>
      <c r="ET66" s="31" t="s">
        <v>33</v>
      </c>
      <c r="EU66" s="32"/>
      <c r="EV66" s="32"/>
      <c r="EW66" s="33"/>
      <c r="EX66" s="31" t="s">
        <v>33</v>
      </c>
      <c r="EY66" s="32"/>
      <c r="EZ66" s="33"/>
      <c r="FA66" s="31" t="s">
        <v>33</v>
      </c>
      <c r="FB66" s="32"/>
      <c r="FC66" s="32"/>
      <c r="FD66" s="32"/>
      <c r="FE66" s="32"/>
      <c r="FF66" s="33"/>
      <c r="FG66" s="31" t="s">
        <v>33</v>
      </c>
      <c r="FH66" s="32"/>
      <c r="FI66" s="32"/>
      <c r="FJ66" s="32"/>
      <c r="FK66" s="32"/>
      <c r="FL66" s="33"/>
      <c r="FM66" s="31" t="s">
        <v>33</v>
      </c>
      <c r="FN66" s="32"/>
      <c r="FO66" s="33"/>
      <c r="FP66" s="31" t="s">
        <v>33</v>
      </c>
      <c r="FQ66" s="32"/>
      <c r="FR66" s="32"/>
      <c r="FS66" s="35">
        <v>110128005</v>
      </c>
      <c r="FT66" s="35"/>
      <c r="FU66" s="35"/>
      <c r="FV66" s="35"/>
    </row>
    <row r="67" spans="1:178" ht="59.25" customHeight="1">
      <c r="A67" s="7">
        <v>55</v>
      </c>
      <c r="B67" s="1"/>
      <c r="C67" s="1"/>
      <c r="D67" s="48" t="s">
        <v>95</v>
      </c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1" t="s">
        <v>20</v>
      </c>
      <c r="U67" s="52"/>
      <c r="V67" s="52"/>
      <c r="W67" s="52"/>
      <c r="X67" s="53"/>
      <c r="Y67" s="54" t="s">
        <v>18</v>
      </c>
      <c r="Z67" s="55"/>
      <c r="AA67" s="56"/>
      <c r="AB67" s="54" t="s">
        <v>15</v>
      </c>
      <c r="AC67" s="56"/>
      <c r="AD67" s="31">
        <v>521700</v>
      </c>
      <c r="AE67" s="32"/>
      <c r="AF67" s="32"/>
      <c r="AG67" s="33"/>
      <c r="AH67" s="31">
        <v>134000</v>
      </c>
      <c r="AI67" s="32"/>
      <c r="AJ67" s="32"/>
      <c r="AK67" s="32"/>
      <c r="AL67" s="32"/>
      <c r="AM67" s="33"/>
      <c r="AN67" s="31" t="s">
        <v>33</v>
      </c>
      <c r="AO67" s="32"/>
      <c r="AP67" s="32"/>
      <c r="AQ67" s="32"/>
      <c r="AR67" s="32"/>
      <c r="AS67" s="33"/>
      <c r="AT67" s="31" t="s">
        <v>33</v>
      </c>
      <c r="AU67" s="32"/>
      <c r="AV67" s="33"/>
      <c r="AW67" s="31" t="s">
        <v>33</v>
      </c>
      <c r="AX67" s="32"/>
      <c r="AY67" s="33"/>
      <c r="AZ67" s="31" t="s">
        <v>33</v>
      </c>
      <c r="BA67" s="32"/>
      <c r="BB67" s="32"/>
      <c r="BC67" s="33"/>
      <c r="BD67" s="31" t="s">
        <v>33</v>
      </c>
      <c r="BE67" s="32"/>
      <c r="BF67" s="32"/>
      <c r="BG67" s="33"/>
      <c r="BH67" s="31" t="s">
        <v>33</v>
      </c>
      <c r="BI67" s="32"/>
      <c r="BJ67" s="32"/>
      <c r="BK67" s="33"/>
      <c r="BL67" s="31" t="s">
        <v>33</v>
      </c>
      <c r="BM67" s="32"/>
      <c r="BN67" s="32"/>
      <c r="BO67" s="33"/>
      <c r="BP67" s="31" t="s">
        <v>33</v>
      </c>
      <c r="BQ67" s="32"/>
      <c r="BR67" s="32"/>
      <c r="BS67" s="33"/>
      <c r="BT67" s="31" t="s">
        <v>33</v>
      </c>
      <c r="BU67" s="32"/>
      <c r="BV67" s="33"/>
      <c r="BW67" s="31" t="s">
        <v>33</v>
      </c>
      <c r="BX67" s="32"/>
      <c r="BY67" s="32"/>
      <c r="BZ67" s="32"/>
      <c r="CA67" s="32"/>
      <c r="CB67" s="33"/>
      <c r="CC67" s="31" t="s">
        <v>33</v>
      </c>
      <c r="CD67" s="32"/>
      <c r="CE67" s="32"/>
      <c r="CF67" s="32"/>
      <c r="CG67" s="32"/>
      <c r="CH67" s="33"/>
      <c r="CI67" s="31" t="s">
        <v>33</v>
      </c>
      <c r="CJ67" s="32"/>
      <c r="CK67" s="33"/>
      <c r="CL67" s="31" t="s">
        <v>33</v>
      </c>
      <c r="CM67" s="32"/>
      <c r="CN67" s="33"/>
      <c r="CO67" s="31" t="s">
        <v>33</v>
      </c>
      <c r="CP67" s="32"/>
      <c r="CQ67" s="32"/>
      <c r="CR67" s="33"/>
      <c r="CS67" s="31" t="s">
        <v>33</v>
      </c>
      <c r="CT67" s="32"/>
      <c r="CU67" s="32"/>
      <c r="CV67" s="33"/>
      <c r="CW67" s="31" t="s">
        <v>33</v>
      </c>
      <c r="CX67" s="32"/>
      <c r="CY67" s="32"/>
      <c r="CZ67" s="33"/>
      <c r="DA67" s="31" t="s">
        <v>33</v>
      </c>
      <c r="DB67" s="32"/>
      <c r="DC67" s="32"/>
      <c r="DD67" s="33"/>
      <c r="DE67" s="31" t="s">
        <v>33</v>
      </c>
      <c r="DF67" s="32"/>
      <c r="DG67" s="32"/>
      <c r="DH67" s="33"/>
      <c r="DI67" s="31" t="s">
        <v>33</v>
      </c>
      <c r="DJ67" s="32"/>
      <c r="DK67" s="33"/>
      <c r="DL67" s="31" t="s">
        <v>33</v>
      </c>
      <c r="DM67" s="32"/>
      <c r="DN67" s="32"/>
      <c r="DO67" s="32"/>
      <c r="DP67" s="32"/>
      <c r="DQ67" s="33"/>
      <c r="DR67" s="31" t="s">
        <v>33</v>
      </c>
      <c r="DS67" s="32"/>
      <c r="DT67" s="32"/>
      <c r="DU67" s="32"/>
      <c r="DV67" s="32"/>
      <c r="DW67" s="33"/>
      <c r="DX67" s="31" t="s">
        <v>33</v>
      </c>
      <c r="DY67" s="32"/>
      <c r="DZ67" s="33"/>
      <c r="EA67" s="31" t="s">
        <v>33</v>
      </c>
      <c r="EB67" s="32"/>
      <c r="EC67" s="33"/>
      <c r="ED67" s="31" t="s">
        <v>33</v>
      </c>
      <c r="EE67" s="32"/>
      <c r="EF67" s="32"/>
      <c r="EG67" s="33"/>
      <c r="EH67" s="31" t="s">
        <v>33</v>
      </c>
      <c r="EI67" s="32"/>
      <c r="EJ67" s="32"/>
      <c r="EK67" s="33"/>
      <c r="EL67" s="31" t="s">
        <v>33</v>
      </c>
      <c r="EM67" s="32"/>
      <c r="EN67" s="32"/>
      <c r="EO67" s="33"/>
      <c r="EP67" s="31" t="s">
        <v>33</v>
      </c>
      <c r="EQ67" s="32"/>
      <c r="ER67" s="32"/>
      <c r="ES67" s="33"/>
      <c r="ET67" s="31" t="s">
        <v>33</v>
      </c>
      <c r="EU67" s="32"/>
      <c r="EV67" s="32"/>
      <c r="EW67" s="33"/>
      <c r="EX67" s="31" t="s">
        <v>33</v>
      </c>
      <c r="EY67" s="32"/>
      <c r="EZ67" s="33"/>
      <c r="FA67" s="31" t="s">
        <v>33</v>
      </c>
      <c r="FB67" s="32"/>
      <c r="FC67" s="32"/>
      <c r="FD67" s="32"/>
      <c r="FE67" s="32"/>
      <c r="FF67" s="33"/>
      <c r="FG67" s="31" t="s">
        <v>33</v>
      </c>
      <c r="FH67" s="32"/>
      <c r="FI67" s="32"/>
      <c r="FJ67" s="32"/>
      <c r="FK67" s="32"/>
      <c r="FL67" s="33"/>
      <c r="FM67" s="31" t="s">
        <v>33</v>
      </c>
      <c r="FN67" s="32"/>
      <c r="FO67" s="33"/>
      <c r="FP67" s="31" t="s">
        <v>33</v>
      </c>
      <c r="FQ67" s="32"/>
      <c r="FR67" s="32"/>
      <c r="FS67" s="35" t="s">
        <v>33</v>
      </c>
      <c r="FT67" s="35"/>
      <c r="FU67" s="35"/>
      <c r="FV67" s="35"/>
    </row>
    <row r="68" spans="1:178" ht="33.75" customHeight="1">
      <c r="A68" s="7">
        <v>56</v>
      </c>
      <c r="B68" s="1"/>
      <c r="C68" s="1"/>
      <c r="D68" s="48" t="s">
        <v>96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1" t="s">
        <v>84</v>
      </c>
      <c r="U68" s="52"/>
      <c r="V68" s="52"/>
      <c r="W68" s="52"/>
      <c r="X68" s="53"/>
      <c r="Y68" s="54">
        <v>2009</v>
      </c>
      <c r="Z68" s="55"/>
      <c r="AA68" s="56"/>
      <c r="AB68" s="54" t="s">
        <v>19</v>
      </c>
      <c r="AC68" s="56"/>
      <c r="AD68" s="31">
        <v>49000</v>
      </c>
      <c r="AE68" s="32"/>
      <c r="AF68" s="32"/>
      <c r="AG68" s="33"/>
      <c r="AH68" s="31">
        <v>18200</v>
      </c>
      <c r="AI68" s="32"/>
      <c r="AJ68" s="32"/>
      <c r="AK68" s="32"/>
      <c r="AL68" s="32"/>
      <c r="AM68" s="33"/>
      <c r="AN68" s="31" t="s">
        <v>33</v>
      </c>
      <c r="AO68" s="32"/>
      <c r="AP68" s="32"/>
      <c r="AQ68" s="32"/>
      <c r="AR68" s="32"/>
      <c r="AS68" s="33"/>
      <c r="AT68" s="31" t="s">
        <v>33</v>
      </c>
      <c r="AU68" s="32"/>
      <c r="AV68" s="33"/>
      <c r="AW68" s="31" t="s">
        <v>33</v>
      </c>
      <c r="AX68" s="32"/>
      <c r="AY68" s="33"/>
      <c r="AZ68" s="31" t="s">
        <v>33</v>
      </c>
      <c r="BA68" s="32"/>
      <c r="BB68" s="32"/>
      <c r="BC68" s="33"/>
      <c r="BD68" s="31" t="s">
        <v>33</v>
      </c>
      <c r="BE68" s="32"/>
      <c r="BF68" s="32"/>
      <c r="BG68" s="33"/>
      <c r="BH68" s="31" t="s">
        <v>33</v>
      </c>
      <c r="BI68" s="32"/>
      <c r="BJ68" s="32"/>
      <c r="BK68" s="33"/>
      <c r="BL68" s="31" t="s">
        <v>33</v>
      </c>
      <c r="BM68" s="32"/>
      <c r="BN68" s="32"/>
      <c r="BO68" s="33"/>
      <c r="BP68" s="31" t="s">
        <v>33</v>
      </c>
      <c r="BQ68" s="32"/>
      <c r="BR68" s="32"/>
      <c r="BS68" s="33"/>
      <c r="BT68" s="31" t="s">
        <v>33</v>
      </c>
      <c r="BU68" s="32"/>
      <c r="BV68" s="33"/>
      <c r="BW68" s="31" t="s">
        <v>33</v>
      </c>
      <c r="BX68" s="32"/>
      <c r="BY68" s="32"/>
      <c r="BZ68" s="32"/>
      <c r="CA68" s="32"/>
      <c r="CB68" s="33"/>
      <c r="CC68" s="31" t="s">
        <v>33</v>
      </c>
      <c r="CD68" s="32"/>
      <c r="CE68" s="32"/>
      <c r="CF68" s="32"/>
      <c r="CG68" s="32"/>
      <c r="CH68" s="33"/>
      <c r="CI68" s="31" t="s">
        <v>33</v>
      </c>
      <c r="CJ68" s="32"/>
      <c r="CK68" s="33"/>
      <c r="CL68" s="31" t="s">
        <v>33</v>
      </c>
      <c r="CM68" s="32"/>
      <c r="CN68" s="33"/>
      <c r="CO68" s="31" t="s">
        <v>33</v>
      </c>
      <c r="CP68" s="32"/>
      <c r="CQ68" s="32"/>
      <c r="CR68" s="33"/>
      <c r="CS68" s="31" t="s">
        <v>33</v>
      </c>
      <c r="CT68" s="32"/>
      <c r="CU68" s="32"/>
      <c r="CV68" s="33"/>
      <c r="CW68" s="31" t="s">
        <v>33</v>
      </c>
      <c r="CX68" s="32"/>
      <c r="CY68" s="32"/>
      <c r="CZ68" s="33"/>
      <c r="DA68" s="31" t="s">
        <v>33</v>
      </c>
      <c r="DB68" s="32"/>
      <c r="DC68" s="32"/>
      <c r="DD68" s="33"/>
      <c r="DE68" s="31" t="s">
        <v>33</v>
      </c>
      <c r="DF68" s="32"/>
      <c r="DG68" s="32"/>
      <c r="DH68" s="33"/>
      <c r="DI68" s="31" t="s">
        <v>33</v>
      </c>
      <c r="DJ68" s="32"/>
      <c r="DK68" s="33"/>
      <c r="DL68" s="31" t="s">
        <v>33</v>
      </c>
      <c r="DM68" s="32"/>
      <c r="DN68" s="32"/>
      <c r="DO68" s="32"/>
      <c r="DP68" s="32"/>
      <c r="DQ68" s="33"/>
      <c r="DR68" s="31" t="s">
        <v>33</v>
      </c>
      <c r="DS68" s="32"/>
      <c r="DT68" s="32"/>
      <c r="DU68" s="32"/>
      <c r="DV68" s="32"/>
      <c r="DW68" s="33"/>
      <c r="DX68" s="31" t="s">
        <v>33</v>
      </c>
      <c r="DY68" s="32"/>
      <c r="DZ68" s="33"/>
      <c r="EA68" s="31" t="s">
        <v>33</v>
      </c>
      <c r="EB68" s="32"/>
      <c r="EC68" s="33"/>
      <c r="ED68" s="31" t="s">
        <v>33</v>
      </c>
      <c r="EE68" s="32"/>
      <c r="EF68" s="32"/>
      <c r="EG68" s="33"/>
      <c r="EH68" s="31" t="s">
        <v>33</v>
      </c>
      <c r="EI68" s="32"/>
      <c r="EJ68" s="32"/>
      <c r="EK68" s="33"/>
      <c r="EL68" s="31" t="s">
        <v>33</v>
      </c>
      <c r="EM68" s="32"/>
      <c r="EN68" s="32"/>
      <c r="EO68" s="33"/>
      <c r="EP68" s="31" t="s">
        <v>33</v>
      </c>
      <c r="EQ68" s="32"/>
      <c r="ER68" s="32"/>
      <c r="ES68" s="33"/>
      <c r="ET68" s="31" t="s">
        <v>33</v>
      </c>
      <c r="EU68" s="32"/>
      <c r="EV68" s="32"/>
      <c r="EW68" s="33"/>
      <c r="EX68" s="31" t="s">
        <v>33</v>
      </c>
      <c r="EY68" s="32"/>
      <c r="EZ68" s="33"/>
      <c r="FA68" s="31" t="s">
        <v>33</v>
      </c>
      <c r="FB68" s="32"/>
      <c r="FC68" s="32"/>
      <c r="FD68" s="32"/>
      <c r="FE68" s="32"/>
      <c r="FF68" s="33"/>
      <c r="FG68" s="31" t="s">
        <v>33</v>
      </c>
      <c r="FH68" s="32"/>
      <c r="FI68" s="32"/>
      <c r="FJ68" s="32"/>
      <c r="FK68" s="32"/>
      <c r="FL68" s="33"/>
      <c r="FM68" s="31" t="s">
        <v>33</v>
      </c>
      <c r="FN68" s="32"/>
      <c r="FO68" s="33"/>
      <c r="FP68" s="31" t="s">
        <v>33</v>
      </c>
      <c r="FQ68" s="32"/>
      <c r="FR68" s="32"/>
      <c r="FS68" s="35" t="s">
        <v>33</v>
      </c>
      <c r="FT68" s="35"/>
      <c r="FU68" s="35"/>
      <c r="FV68" s="35"/>
    </row>
    <row r="69" spans="1:178" ht="33.75" customHeight="1">
      <c r="A69" s="7">
        <v>57</v>
      </c>
      <c r="B69" s="1"/>
      <c r="C69" s="1"/>
      <c r="D69" s="48" t="s">
        <v>97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1" t="s">
        <v>98</v>
      </c>
      <c r="U69" s="52"/>
      <c r="V69" s="52"/>
      <c r="W69" s="52"/>
      <c r="X69" s="53"/>
      <c r="Y69" s="54" t="s">
        <v>21</v>
      </c>
      <c r="Z69" s="55"/>
      <c r="AA69" s="56"/>
      <c r="AB69" s="54" t="s">
        <v>19</v>
      </c>
      <c r="AC69" s="56"/>
      <c r="AD69" s="31">
        <v>1013</v>
      </c>
      <c r="AE69" s="32"/>
      <c r="AF69" s="32"/>
      <c r="AG69" s="33"/>
      <c r="AH69" s="31">
        <v>203</v>
      </c>
      <c r="AI69" s="32"/>
      <c r="AJ69" s="32"/>
      <c r="AK69" s="32"/>
      <c r="AL69" s="32"/>
      <c r="AM69" s="33"/>
      <c r="AN69" s="31" t="s">
        <v>33</v>
      </c>
      <c r="AO69" s="32"/>
      <c r="AP69" s="32"/>
      <c r="AQ69" s="32"/>
      <c r="AR69" s="32"/>
      <c r="AS69" s="33"/>
      <c r="AT69" s="31" t="s">
        <v>33</v>
      </c>
      <c r="AU69" s="32"/>
      <c r="AV69" s="33"/>
      <c r="AW69" s="31" t="s">
        <v>33</v>
      </c>
      <c r="AX69" s="32"/>
      <c r="AY69" s="33"/>
      <c r="AZ69" s="31" t="s">
        <v>33</v>
      </c>
      <c r="BA69" s="32"/>
      <c r="BB69" s="32"/>
      <c r="BC69" s="33"/>
      <c r="BD69" s="31" t="s">
        <v>33</v>
      </c>
      <c r="BE69" s="32"/>
      <c r="BF69" s="32"/>
      <c r="BG69" s="33"/>
      <c r="BH69" s="31" t="s">
        <v>33</v>
      </c>
      <c r="BI69" s="32"/>
      <c r="BJ69" s="32"/>
      <c r="BK69" s="33"/>
      <c r="BL69" s="31" t="s">
        <v>33</v>
      </c>
      <c r="BM69" s="32"/>
      <c r="BN69" s="32"/>
      <c r="BO69" s="33"/>
      <c r="BP69" s="31" t="s">
        <v>33</v>
      </c>
      <c r="BQ69" s="32"/>
      <c r="BR69" s="32"/>
      <c r="BS69" s="33"/>
      <c r="BT69" s="31" t="s">
        <v>33</v>
      </c>
      <c r="BU69" s="32"/>
      <c r="BV69" s="33"/>
      <c r="BW69" s="31" t="s">
        <v>33</v>
      </c>
      <c r="BX69" s="32"/>
      <c r="BY69" s="32"/>
      <c r="BZ69" s="32"/>
      <c r="CA69" s="32"/>
      <c r="CB69" s="33"/>
      <c r="CC69" s="31" t="s">
        <v>33</v>
      </c>
      <c r="CD69" s="32"/>
      <c r="CE69" s="32"/>
      <c r="CF69" s="32"/>
      <c r="CG69" s="32"/>
      <c r="CH69" s="33"/>
      <c r="CI69" s="31" t="s">
        <v>33</v>
      </c>
      <c r="CJ69" s="32"/>
      <c r="CK69" s="33"/>
      <c r="CL69" s="31" t="s">
        <v>33</v>
      </c>
      <c r="CM69" s="32"/>
      <c r="CN69" s="33"/>
      <c r="CO69" s="31" t="s">
        <v>33</v>
      </c>
      <c r="CP69" s="32"/>
      <c r="CQ69" s="32"/>
      <c r="CR69" s="33"/>
      <c r="CS69" s="31" t="s">
        <v>33</v>
      </c>
      <c r="CT69" s="32"/>
      <c r="CU69" s="32"/>
      <c r="CV69" s="33"/>
      <c r="CW69" s="31" t="s">
        <v>33</v>
      </c>
      <c r="CX69" s="32"/>
      <c r="CY69" s="32"/>
      <c r="CZ69" s="33"/>
      <c r="DA69" s="31" t="s">
        <v>33</v>
      </c>
      <c r="DB69" s="32"/>
      <c r="DC69" s="32"/>
      <c r="DD69" s="33"/>
      <c r="DE69" s="31" t="s">
        <v>33</v>
      </c>
      <c r="DF69" s="32"/>
      <c r="DG69" s="32"/>
      <c r="DH69" s="33"/>
      <c r="DI69" s="31" t="s">
        <v>33</v>
      </c>
      <c r="DJ69" s="32"/>
      <c r="DK69" s="33"/>
      <c r="DL69" s="31" t="s">
        <v>33</v>
      </c>
      <c r="DM69" s="32"/>
      <c r="DN69" s="32"/>
      <c r="DO69" s="32"/>
      <c r="DP69" s="32"/>
      <c r="DQ69" s="33"/>
      <c r="DR69" s="31" t="s">
        <v>33</v>
      </c>
      <c r="DS69" s="32"/>
      <c r="DT69" s="32"/>
      <c r="DU69" s="32"/>
      <c r="DV69" s="32"/>
      <c r="DW69" s="33"/>
      <c r="DX69" s="31" t="s">
        <v>33</v>
      </c>
      <c r="DY69" s="32"/>
      <c r="DZ69" s="33"/>
      <c r="EA69" s="31" t="s">
        <v>33</v>
      </c>
      <c r="EB69" s="32"/>
      <c r="EC69" s="33"/>
      <c r="ED69" s="31" t="s">
        <v>33</v>
      </c>
      <c r="EE69" s="32"/>
      <c r="EF69" s="32"/>
      <c r="EG69" s="33"/>
      <c r="EH69" s="31" t="s">
        <v>33</v>
      </c>
      <c r="EI69" s="32"/>
      <c r="EJ69" s="32"/>
      <c r="EK69" s="33"/>
      <c r="EL69" s="31" t="s">
        <v>33</v>
      </c>
      <c r="EM69" s="32"/>
      <c r="EN69" s="32"/>
      <c r="EO69" s="33"/>
      <c r="EP69" s="31" t="s">
        <v>33</v>
      </c>
      <c r="EQ69" s="32"/>
      <c r="ER69" s="32"/>
      <c r="ES69" s="33"/>
      <c r="ET69" s="31" t="s">
        <v>33</v>
      </c>
      <c r="EU69" s="32"/>
      <c r="EV69" s="32"/>
      <c r="EW69" s="33"/>
      <c r="EX69" s="31" t="s">
        <v>33</v>
      </c>
      <c r="EY69" s="32"/>
      <c r="EZ69" s="33"/>
      <c r="FA69" s="31" t="s">
        <v>33</v>
      </c>
      <c r="FB69" s="32"/>
      <c r="FC69" s="32"/>
      <c r="FD69" s="32"/>
      <c r="FE69" s="32"/>
      <c r="FF69" s="33"/>
      <c r="FG69" s="31" t="s">
        <v>33</v>
      </c>
      <c r="FH69" s="32"/>
      <c r="FI69" s="32"/>
      <c r="FJ69" s="32"/>
      <c r="FK69" s="32"/>
      <c r="FL69" s="33"/>
      <c r="FM69" s="31" t="s">
        <v>33</v>
      </c>
      <c r="FN69" s="32"/>
      <c r="FO69" s="33"/>
      <c r="FP69" s="31" t="s">
        <v>33</v>
      </c>
      <c r="FQ69" s="32"/>
      <c r="FR69" s="32"/>
      <c r="FS69" s="35" t="s">
        <v>33</v>
      </c>
      <c r="FT69" s="35"/>
      <c r="FU69" s="35"/>
      <c r="FV69" s="35"/>
    </row>
    <row r="70" spans="1:178" ht="33.75" customHeight="1">
      <c r="A70" s="7">
        <v>58</v>
      </c>
      <c r="B70" s="1"/>
      <c r="C70" s="1"/>
      <c r="D70" s="48" t="s">
        <v>99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1" t="s">
        <v>100</v>
      </c>
      <c r="U70" s="52"/>
      <c r="V70" s="52"/>
      <c r="W70" s="52"/>
      <c r="X70" s="53"/>
      <c r="Y70" s="54">
        <v>2009</v>
      </c>
      <c r="Z70" s="55"/>
      <c r="AA70" s="56"/>
      <c r="AB70" s="54" t="s">
        <v>15</v>
      </c>
      <c r="AC70" s="56"/>
      <c r="AD70" s="31">
        <v>28536</v>
      </c>
      <c r="AE70" s="32"/>
      <c r="AF70" s="32"/>
      <c r="AG70" s="33"/>
      <c r="AH70" s="31">
        <v>9168</v>
      </c>
      <c r="AI70" s="32"/>
      <c r="AJ70" s="32"/>
      <c r="AK70" s="32"/>
      <c r="AL70" s="32"/>
      <c r="AM70" s="33"/>
      <c r="AN70" s="31">
        <v>1333</v>
      </c>
      <c r="AO70" s="32"/>
      <c r="AP70" s="32"/>
      <c r="AQ70" s="32"/>
      <c r="AR70" s="32"/>
      <c r="AS70" s="33"/>
      <c r="AT70" s="31" t="s">
        <v>33</v>
      </c>
      <c r="AU70" s="32"/>
      <c r="AV70" s="33"/>
      <c r="AW70" s="31" t="s">
        <v>33</v>
      </c>
      <c r="AX70" s="32"/>
      <c r="AY70" s="33"/>
      <c r="AZ70" s="31" t="s">
        <v>33</v>
      </c>
      <c r="BA70" s="32"/>
      <c r="BB70" s="32"/>
      <c r="BC70" s="33"/>
      <c r="BD70" s="31" t="s">
        <v>33</v>
      </c>
      <c r="BE70" s="32"/>
      <c r="BF70" s="32"/>
      <c r="BG70" s="33"/>
      <c r="BH70" s="31" t="s">
        <v>33</v>
      </c>
      <c r="BI70" s="32"/>
      <c r="BJ70" s="32"/>
      <c r="BK70" s="33"/>
      <c r="BL70" s="31" t="s">
        <v>33</v>
      </c>
      <c r="BM70" s="32"/>
      <c r="BN70" s="32"/>
      <c r="BO70" s="33"/>
      <c r="BP70" s="31" t="s">
        <v>33</v>
      </c>
      <c r="BQ70" s="32"/>
      <c r="BR70" s="32"/>
      <c r="BS70" s="33"/>
      <c r="BT70" s="31" t="s">
        <v>33</v>
      </c>
      <c r="BU70" s="32"/>
      <c r="BV70" s="33"/>
      <c r="BW70" s="31" t="s">
        <v>33</v>
      </c>
      <c r="BX70" s="32"/>
      <c r="BY70" s="32"/>
      <c r="BZ70" s="32"/>
      <c r="CA70" s="32"/>
      <c r="CB70" s="33"/>
      <c r="CC70" s="31" t="s">
        <v>33</v>
      </c>
      <c r="CD70" s="32"/>
      <c r="CE70" s="32"/>
      <c r="CF70" s="32"/>
      <c r="CG70" s="32"/>
      <c r="CH70" s="33"/>
      <c r="CI70" s="31" t="s">
        <v>33</v>
      </c>
      <c r="CJ70" s="32"/>
      <c r="CK70" s="33"/>
      <c r="CL70" s="31" t="s">
        <v>33</v>
      </c>
      <c r="CM70" s="32"/>
      <c r="CN70" s="33"/>
      <c r="CO70" s="31" t="s">
        <v>33</v>
      </c>
      <c r="CP70" s="32"/>
      <c r="CQ70" s="32"/>
      <c r="CR70" s="33"/>
      <c r="CS70" s="31" t="s">
        <v>33</v>
      </c>
      <c r="CT70" s="32"/>
      <c r="CU70" s="32"/>
      <c r="CV70" s="33"/>
      <c r="CW70" s="31" t="s">
        <v>33</v>
      </c>
      <c r="CX70" s="32"/>
      <c r="CY70" s="32"/>
      <c r="CZ70" s="33"/>
      <c r="DA70" s="31" t="s">
        <v>33</v>
      </c>
      <c r="DB70" s="32"/>
      <c r="DC70" s="32"/>
      <c r="DD70" s="33"/>
      <c r="DE70" s="31" t="s">
        <v>33</v>
      </c>
      <c r="DF70" s="32"/>
      <c r="DG70" s="32"/>
      <c r="DH70" s="33"/>
      <c r="DI70" s="31" t="s">
        <v>33</v>
      </c>
      <c r="DJ70" s="32"/>
      <c r="DK70" s="33"/>
      <c r="DL70" s="31" t="s">
        <v>33</v>
      </c>
      <c r="DM70" s="32"/>
      <c r="DN70" s="32"/>
      <c r="DO70" s="32"/>
      <c r="DP70" s="32"/>
      <c r="DQ70" s="33"/>
      <c r="DR70" s="31" t="s">
        <v>33</v>
      </c>
      <c r="DS70" s="32"/>
      <c r="DT70" s="32"/>
      <c r="DU70" s="32"/>
      <c r="DV70" s="32"/>
      <c r="DW70" s="33"/>
      <c r="DX70" s="31" t="s">
        <v>33</v>
      </c>
      <c r="DY70" s="32"/>
      <c r="DZ70" s="33"/>
      <c r="EA70" s="31" t="s">
        <v>33</v>
      </c>
      <c r="EB70" s="32"/>
      <c r="EC70" s="33"/>
      <c r="ED70" s="31" t="s">
        <v>33</v>
      </c>
      <c r="EE70" s="32"/>
      <c r="EF70" s="32"/>
      <c r="EG70" s="33"/>
      <c r="EH70" s="31" t="s">
        <v>33</v>
      </c>
      <c r="EI70" s="32"/>
      <c r="EJ70" s="32"/>
      <c r="EK70" s="33"/>
      <c r="EL70" s="31" t="s">
        <v>33</v>
      </c>
      <c r="EM70" s="32"/>
      <c r="EN70" s="32"/>
      <c r="EO70" s="33"/>
      <c r="EP70" s="31" t="s">
        <v>33</v>
      </c>
      <c r="EQ70" s="32"/>
      <c r="ER70" s="32"/>
      <c r="ES70" s="33"/>
      <c r="ET70" s="31" t="s">
        <v>33</v>
      </c>
      <c r="EU70" s="32"/>
      <c r="EV70" s="32"/>
      <c r="EW70" s="33"/>
      <c r="EX70" s="31" t="s">
        <v>33</v>
      </c>
      <c r="EY70" s="32"/>
      <c r="EZ70" s="33"/>
      <c r="FA70" s="31" t="s">
        <v>33</v>
      </c>
      <c r="FB70" s="32"/>
      <c r="FC70" s="32"/>
      <c r="FD70" s="32"/>
      <c r="FE70" s="32"/>
      <c r="FF70" s="33"/>
      <c r="FG70" s="31" t="s">
        <v>33</v>
      </c>
      <c r="FH70" s="32"/>
      <c r="FI70" s="32"/>
      <c r="FJ70" s="32"/>
      <c r="FK70" s="32"/>
      <c r="FL70" s="33"/>
      <c r="FM70" s="31" t="s">
        <v>33</v>
      </c>
      <c r="FN70" s="32"/>
      <c r="FO70" s="33"/>
      <c r="FP70" s="31" t="s">
        <v>33</v>
      </c>
      <c r="FQ70" s="32"/>
      <c r="FR70" s="32"/>
      <c r="FS70" s="35" t="s">
        <v>33</v>
      </c>
      <c r="FT70" s="35"/>
      <c r="FU70" s="35"/>
      <c r="FV70" s="35"/>
    </row>
    <row r="71" spans="1:178" ht="33.75" customHeight="1">
      <c r="A71" s="7">
        <v>59</v>
      </c>
      <c r="B71" s="1"/>
      <c r="C71" s="1"/>
      <c r="D71" s="48" t="s">
        <v>101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1" t="s">
        <v>84</v>
      </c>
      <c r="U71" s="52"/>
      <c r="V71" s="52"/>
      <c r="W71" s="52"/>
      <c r="X71" s="53"/>
      <c r="Y71" s="54">
        <v>2010</v>
      </c>
      <c r="Z71" s="55"/>
      <c r="AA71" s="56"/>
      <c r="AB71" s="54" t="s">
        <v>15</v>
      </c>
      <c r="AC71" s="56"/>
      <c r="AD71" s="31">
        <v>20135</v>
      </c>
      <c r="AE71" s="32"/>
      <c r="AF71" s="32"/>
      <c r="AG71" s="33"/>
      <c r="AH71" s="31">
        <v>7493</v>
      </c>
      <c r="AI71" s="32"/>
      <c r="AJ71" s="32"/>
      <c r="AK71" s="32"/>
      <c r="AL71" s="32"/>
      <c r="AM71" s="33"/>
      <c r="AN71" s="31">
        <v>540</v>
      </c>
      <c r="AO71" s="32"/>
      <c r="AP71" s="32"/>
      <c r="AQ71" s="32"/>
      <c r="AR71" s="32"/>
      <c r="AS71" s="33"/>
      <c r="AT71" s="31" t="s">
        <v>33</v>
      </c>
      <c r="AU71" s="32"/>
      <c r="AV71" s="33"/>
      <c r="AW71" s="31" t="s">
        <v>33</v>
      </c>
      <c r="AX71" s="32"/>
      <c r="AY71" s="33"/>
      <c r="AZ71" s="31" t="s">
        <v>33</v>
      </c>
      <c r="BA71" s="32"/>
      <c r="BB71" s="32"/>
      <c r="BC71" s="33"/>
      <c r="BD71" s="31" t="s">
        <v>33</v>
      </c>
      <c r="BE71" s="32"/>
      <c r="BF71" s="32"/>
      <c r="BG71" s="33"/>
      <c r="BH71" s="31" t="s">
        <v>33</v>
      </c>
      <c r="BI71" s="32"/>
      <c r="BJ71" s="32"/>
      <c r="BK71" s="33"/>
      <c r="BL71" s="31" t="s">
        <v>33</v>
      </c>
      <c r="BM71" s="32"/>
      <c r="BN71" s="32"/>
      <c r="BO71" s="33"/>
      <c r="BP71" s="31" t="s">
        <v>33</v>
      </c>
      <c r="BQ71" s="32"/>
      <c r="BR71" s="32"/>
      <c r="BS71" s="33"/>
      <c r="BT71" s="31" t="s">
        <v>33</v>
      </c>
      <c r="BU71" s="32"/>
      <c r="BV71" s="33"/>
      <c r="BW71" s="31" t="s">
        <v>33</v>
      </c>
      <c r="BX71" s="32"/>
      <c r="BY71" s="32"/>
      <c r="BZ71" s="32"/>
      <c r="CA71" s="32"/>
      <c r="CB71" s="33"/>
      <c r="CC71" s="31" t="s">
        <v>33</v>
      </c>
      <c r="CD71" s="32"/>
      <c r="CE71" s="32"/>
      <c r="CF71" s="32"/>
      <c r="CG71" s="32"/>
      <c r="CH71" s="33"/>
      <c r="CI71" s="31" t="s">
        <v>33</v>
      </c>
      <c r="CJ71" s="32"/>
      <c r="CK71" s="33"/>
      <c r="CL71" s="31" t="s">
        <v>33</v>
      </c>
      <c r="CM71" s="32"/>
      <c r="CN71" s="33"/>
      <c r="CO71" s="31" t="s">
        <v>33</v>
      </c>
      <c r="CP71" s="32"/>
      <c r="CQ71" s="32"/>
      <c r="CR71" s="33"/>
      <c r="CS71" s="31" t="s">
        <v>33</v>
      </c>
      <c r="CT71" s="32"/>
      <c r="CU71" s="32"/>
      <c r="CV71" s="33"/>
      <c r="CW71" s="31" t="s">
        <v>33</v>
      </c>
      <c r="CX71" s="32"/>
      <c r="CY71" s="32"/>
      <c r="CZ71" s="33"/>
      <c r="DA71" s="31" t="s">
        <v>33</v>
      </c>
      <c r="DB71" s="32"/>
      <c r="DC71" s="32"/>
      <c r="DD71" s="33"/>
      <c r="DE71" s="31" t="s">
        <v>33</v>
      </c>
      <c r="DF71" s="32"/>
      <c r="DG71" s="32"/>
      <c r="DH71" s="33"/>
      <c r="DI71" s="31" t="s">
        <v>33</v>
      </c>
      <c r="DJ71" s="32"/>
      <c r="DK71" s="33"/>
      <c r="DL71" s="31" t="s">
        <v>33</v>
      </c>
      <c r="DM71" s="32"/>
      <c r="DN71" s="32"/>
      <c r="DO71" s="32"/>
      <c r="DP71" s="32"/>
      <c r="DQ71" s="33"/>
      <c r="DR71" s="31" t="s">
        <v>33</v>
      </c>
      <c r="DS71" s="32"/>
      <c r="DT71" s="32"/>
      <c r="DU71" s="32"/>
      <c r="DV71" s="32"/>
      <c r="DW71" s="33"/>
      <c r="DX71" s="31" t="s">
        <v>33</v>
      </c>
      <c r="DY71" s="32"/>
      <c r="DZ71" s="33"/>
      <c r="EA71" s="31" t="s">
        <v>33</v>
      </c>
      <c r="EB71" s="32"/>
      <c r="EC71" s="33"/>
      <c r="ED71" s="31" t="s">
        <v>33</v>
      </c>
      <c r="EE71" s="32"/>
      <c r="EF71" s="32"/>
      <c r="EG71" s="33"/>
      <c r="EH71" s="31" t="s">
        <v>33</v>
      </c>
      <c r="EI71" s="32"/>
      <c r="EJ71" s="32"/>
      <c r="EK71" s="33"/>
      <c r="EL71" s="31" t="s">
        <v>33</v>
      </c>
      <c r="EM71" s="32"/>
      <c r="EN71" s="32"/>
      <c r="EO71" s="33"/>
      <c r="EP71" s="31" t="s">
        <v>33</v>
      </c>
      <c r="EQ71" s="32"/>
      <c r="ER71" s="32"/>
      <c r="ES71" s="33"/>
      <c r="ET71" s="31" t="s">
        <v>33</v>
      </c>
      <c r="EU71" s="32"/>
      <c r="EV71" s="32"/>
      <c r="EW71" s="33"/>
      <c r="EX71" s="31" t="s">
        <v>33</v>
      </c>
      <c r="EY71" s="32"/>
      <c r="EZ71" s="33"/>
      <c r="FA71" s="31" t="s">
        <v>33</v>
      </c>
      <c r="FB71" s="32"/>
      <c r="FC71" s="32"/>
      <c r="FD71" s="32"/>
      <c r="FE71" s="32"/>
      <c r="FF71" s="33"/>
      <c r="FG71" s="31" t="s">
        <v>33</v>
      </c>
      <c r="FH71" s="32"/>
      <c r="FI71" s="32"/>
      <c r="FJ71" s="32"/>
      <c r="FK71" s="32"/>
      <c r="FL71" s="33"/>
      <c r="FM71" s="31" t="s">
        <v>33</v>
      </c>
      <c r="FN71" s="32"/>
      <c r="FO71" s="33"/>
      <c r="FP71" s="31" t="s">
        <v>33</v>
      </c>
      <c r="FQ71" s="32"/>
      <c r="FR71" s="32"/>
      <c r="FS71" s="35" t="s">
        <v>33</v>
      </c>
      <c r="FT71" s="35"/>
      <c r="FU71" s="35"/>
      <c r="FV71" s="35"/>
    </row>
    <row r="72" spans="1:178" ht="33.75" customHeight="1">
      <c r="A72" s="7">
        <v>60</v>
      </c>
      <c r="B72" s="1"/>
      <c r="C72" s="1"/>
      <c r="D72" s="48" t="s">
        <v>102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1" t="s">
        <v>84</v>
      </c>
      <c r="U72" s="52"/>
      <c r="V72" s="52"/>
      <c r="W72" s="52"/>
      <c r="X72" s="53"/>
      <c r="Y72" s="54">
        <v>2009</v>
      </c>
      <c r="Z72" s="55"/>
      <c r="AA72" s="56"/>
      <c r="AB72" s="54" t="s">
        <v>19</v>
      </c>
      <c r="AC72" s="56"/>
      <c r="AD72" s="31">
        <v>7000</v>
      </c>
      <c r="AE72" s="32"/>
      <c r="AF72" s="32"/>
      <c r="AG72" s="33"/>
      <c r="AH72" s="31">
        <v>3300</v>
      </c>
      <c r="AI72" s="32"/>
      <c r="AJ72" s="32"/>
      <c r="AK72" s="32"/>
      <c r="AL72" s="32"/>
      <c r="AM72" s="33"/>
      <c r="AN72" s="31" t="s">
        <v>33</v>
      </c>
      <c r="AO72" s="32"/>
      <c r="AP72" s="32"/>
      <c r="AQ72" s="32"/>
      <c r="AR72" s="32"/>
      <c r="AS72" s="33"/>
      <c r="AT72" s="31" t="s">
        <v>33</v>
      </c>
      <c r="AU72" s="32"/>
      <c r="AV72" s="33"/>
      <c r="AW72" s="31" t="s">
        <v>33</v>
      </c>
      <c r="AX72" s="32"/>
      <c r="AY72" s="33"/>
      <c r="AZ72" s="31" t="s">
        <v>33</v>
      </c>
      <c r="BA72" s="32"/>
      <c r="BB72" s="32"/>
      <c r="BC72" s="33"/>
      <c r="BD72" s="31" t="s">
        <v>33</v>
      </c>
      <c r="BE72" s="32"/>
      <c r="BF72" s="32"/>
      <c r="BG72" s="33"/>
      <c r="BH72" s="31" t="s">
        <v>33</v>
      </c>
      <c r="BI72" s="32"/>
      <c r="BJ72" s="32"/>
      <c r="BK72" s="33"/>
      <c r="BL72" s="31" t="s">
        <v>33</v>
      </c>
      <c r="BM72" s="32"/>
      <c r="BN72" s="32"/>
      <c r="BO72" s="33"/>
      <c r="BP72" s="31" t="s">
        <v>33</v>
      </c>
      <c r="BQ72" s="32"/>
      <c r="BR72" s="32"/>
      <c r="BS72" s="33"/>
      <c r="BT72" s="31" t="s">
        <v>33</v>
      </c>
      <c r="BU72" s="32"/>
      <c r="BV72" s="33"/>
      <c r="BW72" s="31" t="s">
        <v>33</v>
      </c>
      <c r="BX72" s="32"/>
      <c r="BY72" s="32"/>
      <c r="BZ72" s="32"/>
      <c r="CA72" s="32"/>
      <c r="CB72" s="33"/>
      <c r="CC72" s="31" t="s">
        <v>33</v>
      </c>
      <c r="CD72" s="32"/>
      <c r="CE72" s="32"/>
      <c r="CF72" s="32"/>
      <c r="CG72" s="32"/>
      <c r="CH72" s="33"/>
      <c r="CI72" s="31" t="s">
        <v>33</v>
      </c>
      <c r="CJ72" s="32"/>
      <c r="CK72" s="33"/>
      <c r="CL72" s="31" t="s">
        <v>33</v>
      </c>
      <c r="CM72" s="32"/>
      <c r="CN72" s="33"/>
      <c r="CO72" s="31" t="s">
        <v>33</v>
      </c>
      <c r="CP72" s="32"/>
      <c r="CQ72" s="32"/>
      <c r="CR72" s="33"/>
      <c r="CS72" s="31" t="s">
        <v>33</v>
      </c>
      <c r="CT72" s="32"/>
      <c r="CU72" s="32"/>
      <c r="CV72" s="33"/>
      <c r="CW72" s="31" t="s">
        <v>33</v>
      </c>
      <c r="CX72" s="32"/>
      <c r="CY72" s="32"/>
      <c r="CZ72" s="33"/>
      <c r="DA72" s="31" t="s">
        <v>33</v>
      </c>
      <c r="DB72" s="32"/>
      <c r="DC72" s="32"/>
      <c r="DD72" s="33"/>
      <c r="DE72" s="31" t="s">
        <v>33</v>
      </c>
      <c r="DF72" s="32"/>
      <c r="DG72" s="32"/>
      <c r="DH72" s="33"/>
      <c r="DI72" s="31" t="s">
        <v>33</v>
      </c>
      <c r="DJ72" s="32"/>
      <c r="DK72" s="33"/>
      <c r="DL72" s="31" t="s">
        <v>33</v>
      </c>
      <c r="DM72" s="32"/>
      <c r="DN72" s="32"/>
      <c r="DO72" s="32"/>
      <c r="DP72" s="32"/>
      <c r="DQ72" s="33"/>
      <c r="DR72" s="31" t="s">
        <v>33</v>
      </c>
      <c r="DS72" s="32"/>
      <c r="DT72" s="32"/>
      <c r="DU72" s="32"/>
      <c r="DV72" s="32"/>
      <c r="DW72" s="33"/>
      <c r="DX72" s="31" t="s">
        <v>33</v>
      </c>
      <c r="DY72" s="32"/>
      <c r="DZ72" s="33"/>
      <c r="EA72" s="31" t="s">
        <v>33</v>
      </c>
      <c r="EB72" s="32"/>
      <c r="EC72" s="33"/>
      <c r="ED72" s="31" t="s">
        <v>33</v>
      </c>
      <c r="EE72" s="32"/>
      <c r="EF72" s="32"/>
      <c r="EG72" s="33"/>
      <c r="EH72" s="31" t="s">
        <v>33</v>
      </c>
      <c r="EI72" s="32"/>
      <c r="EJ72" s="32"/>
      <c r="EK72" s="33"/>
      <c r="EL72" s="31" t="s">
        <v>33</v>
      </c>
      <c r="EM72" s="32"/>
      <c r="EN72" s="32"/>
      <c r="EO72" s="33"/>
      <c r="EP72" s="31" t="s">
        <v>33</v>
      </c>
      <c r="EQ72" s="32"/>
      <c r="ER72" s="32"/>
      <c r="ES72" s="33"/>
      <c r="ET72" s="31" t="s">
        <v>33</v>
      </c>
      <c r="EU72" s="32"/>
      <c r="EV72" s="32"/>
      <c r="EW72" s="33"/>
      <c r="EX72" s="31" t="s">
        <v>33</v>
      </c>
      <c r="EY72" s="32"/>
      <c r="EZ72" s="33"/>
      <c r="FA72" s="31" t="s">
        <v>33</v>
      </c>
      <c r="FB72" s="32"/>
      <c r="FC72" s="32"/>
      <c r="FD72" s="32"/>
      <c r="FE72" s="32"/>
      <c r="FF72" s="33"/>
      <c r="FG72" s="31" t="s">
        <v>33</v>
      </c>
      <c r="FH72" s="32"/>
      <c r="FI72" s="32"/>
      <c r="FJ72" s="32"/>
      <c r="FK72" s="32"/>
      <c r="FL72" s="33"/>
      <c r="FM72" s="31" t="s">
        <v>33</v>
      </c>
      <c r="FN72" s="32"/>
      <c r="FO72" s="33"/>
      <c r="FP72" s="31" t="s">
        <v>33</v>
      </c>
      <c r="FQ72" s="32"/>
      <c r="FR72" s="32"/>
      <c r="FS72" s="35" t="s">
        <v>33</v>
      </c>
      <c r="FT72" s="35"/>
      <c r="FU72" s="35"/>
      <c r="FV72" s="35"/>
    </row>
    <row r="73" spans="1:178" ht="33.75" customHeight="1">
      <c r="A73" s="7">
        <v>61</v>
      </c>
      <c r="B73" s="1"/>
      <c r="C73" s="1"/>
      <c r="D73" s="48" t="s">
        <v>103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1" t="s">
        <v>20</v>
      </c>
      <c r="U73" s="52"/>
      <c r="V73" s="52"/>
      <c r="W73" s="52"/>
      <c r="X73" s="53"/>
      <c r="Y73" s="54" t="s">
        <v>72</v>
      </c>
      <c r="Z73" s="55"/>
      <c r="AA73" s="56"/>
      <c r="AB73" s="54" t="s">
        <v>94</v>
      </c>
      <c r="AC73" s="56"/>
      <c r="AD73" s="31">
        <v>162000</v>
      </c>
      <c r="AE73" s="32"/>
      <c r="AF73" s="32"/>
      <c r="AG73" s="33"/>
      <c r="AH73" s="31">
        <v>18000</v>
      </c>
      <c r="AI73" s="32"/>
      <c r="AJ73" s="32"/>
      <c r="AK73" s="32"/>
      <c r="AL73" s="32"/>
      <c r="AM73" s="33"/>
      <c r="AN73" s="31">
        <v>18000</v>
      </c>
      <c r="AO73" s="32"/>
      <c r="AP73" s="32"/>
      <c r="AQ73" s="32"/>
      <c r="AR73" s="32"/>
      <c r="AS73" s="33"/>
      <c r="AT73" s="31">
        <v>18000</v>
      </c>
      <c r="AU73" s="32"/>
      <c r="AV73" s="33"/>
      <c r="AW73" s="31">
        <v>18000</v>
      </c>
      <c r="AX73" s="32"/>
      <c r="AY73" s="33"/>
      <c r="AZ73" s="31">
        <v>18000</v>
      </c>
      <c r="BA73" s="32"/>
      <c r="BB73" s="32"/>
      <c r="BC73" s="33"/>
      <c r="BD73" s="31">
        <v>18000</v>
      </c>
      <c r="BE73" s="32"/>
      <c r="BF73" s="32"/>
      <c r="BG73" s="33"/>
      <c r="BH73" s="31">
        <v>18000</v>
      </c>
      <c r="BI73" s="32"/>
      <c r="BJ73" s="32"/>
      <c r="BK73" s="33"/>
      <c r="BL73" s="31">
        <v>18000</v>
      </c>
      <c r="BM73" s="32"/>
      <c r="BN73" s="32"/>
      <c r="BO73" s="33"/>
      <c r="BP73" s="31">
        <v>18000</v>
      </c>
      <c r="BQ73" s="32"/>
      <c r="BR73" s="32"/>
      <c r="BS73" s="33"/>
      <c r="BT73" s="31" t="s">
        <v>33</v>
      </c>
      <c r="BU73" s="32"/>
      <c r="BV73" s="33"/>
      <c r="BW73" s="31" t="s">
        <v>33</v>
      </c>
      <c r="BX73" s="32"/>
      <c r="BY73" s="32"/>
      <c r="BZ73" s="32"/>
      <c r="CA73" s="32"/>
      <c r="CB73" s="33"/>
      <c r="CC73" s="31" t="s">
        <v>33</v>
      </c>
      <c r="CD73" s="32"/>
      <c r="CE73" s="32"/>
      <c r="CF73" s="32"/>
      <c r="CG73" s="32"/>
      <c r="CH73" s="33"/>
      <c r="CI73" s="31" t="s">
        <v>33</v>
      </c>
      <c r="CJ73" s="32"/>
      <c r="CK73" s="33"/>
      <c r="CL73" s="31" t="s">
        <v>33</v>
      </c>
      <c r="CM73" s="32"/>
      <c r="CN73" s="33"/>
      <c r="CO73" s="31" t="s">
        <v>33</v>
      </c>
      <c r="CP73" s="32"/>
      <c r="CQ73" s="32"/>
      <c r="CR73" s="33"/>
      <c r="CS73" s="31" t="s">
        <v>33</v>
      </c>
      <c r="CT73" s="32"/>
      <c r="CU73" s="32"/>
      <c r="CV73" s="33"/>
      <c r="CW73" s="31" t="s">
        <v>33</v>
      </c>
      <c r="CX73" s="32"/>
      <c r="CY73" s="32"/>
      <c r="CZ73" s="33"/>
      <c r="DA73" s="31" t="s">
        <v>33</v>
      </c>
      <c r="DB73" s="32"/>
      <c r="DC73" s="32"/>
      <c r="DD73" s="33"/>
      <c r="DE73" s="31" t="s">
        <v>33</v>
      </c>
      <c r="DF73" s="32"/>
      <c r="DG73" s="32"/>
      <c r="DH73" s="33"/>
      <c r="DI73" s="31" t="s">
        <v>33</v>
      </c>
      <c r="DJ73" s="32"/>
      <c r="DK73" s="33"/>
      <c r="DL73" s="31" t="s">
        <v>33</v>
      </c>
      <c r="DM73" s="32"/>
      <c r="DN73" s="32"/>
      <c r="DO73" s="32"/>
      <c r="DP73" s="32"/>
      <c r="DQ73" s="33"/>
      <c r="DR73" s="31" t="s">
        <v>33</v>
      </c>
      <c r="DS73" s="32"/>
      <c r="DT73" s="32"/>
      <c r="DU73" s="32"/>
      <c r="DV73" s="32"/>
      <c r="DW73" s="33"/>
      <c r="DX73" s="31" t="s">
        <v>33</v>
      </c>
      <c r="DY73" s="32"/>
      <c r="DZ73" s="33"/>
      <c r="EA73" s="31" t="s">
        <v>33</v>
      </c>
      <c r="EB73" s="32"/>
      <c r="EC73" s="33"/>
      <c r="ED73" s="31" t="s">
        <v>33</v>
      </c>
      <c r="EE73" s="32"/>
      <c r="EF73" s="32"/>
      <c r="EG73" s="33"/>
      <c r="EH73" s="31" t="s">
        <v>33</v>
      </c>
      <c r="EI73" s="32"/>
      <c r="EJ73" s="32"/>
      <c r="EK73" s="33"/>
      <c r="EL73" s="31" t="s">
        <v>33</v>
      </c>
      <c r="EM73" s="32"/>
      <c r="EN73" s="32"/>
      <c r="EO73" s="33"/>
      <c r="EP73" s="31" t="s">
        <v>33</v>
      </c>
      <c r="EQ73" s="32"/>
      <c r="ER73" s="32"/>
      <c r="ES73" s="33"/>
      <c r="ET73" s="31" t="s">
        <v>33</v>
      </c>
      <c r="EU73" s="32"/>
      <c r="EV73" s="32"/>
      <c r="EW73" s="33"/>
      <c r="EX73" s="31" t="s">
        <v>33</v>
      </c>
      <c r="EY73" s="32"/>
      <c r="EZ73" s="33"/>
      <c r="FA73" s="31" t="s">
        <v>33</v>
      </c>
      <c r="FB73" s="32"/>
      <c r="FC73" s="32"/>
      <c r="FD73" s="32"/>
      <c r="FE73" s="32"/>
      <c r="FF73" s="33"/>
      <c r="FG73" s="31" t="s">
        <v>33</v>
      </c>
      <c r="FH73" s="32"/>
      <c r="FI73" s="32"/>
      <c r="FJ73" s="32"/>
      <c r="FK73" s="32"/>
      <c r="FL73" s="33"/>
      <c r="FM73" s="31" t="s">
        <v>33</v>
      </c>
      <c r="FN73" s="32"/>
      <c r="FO73" s="33"/>
      <c r="FP73" s="31" t="s">
        <v>33</v>
      </c>
      <c r="FQ73" s="32"/>
      <c r="FR73" s="32"/>
      <c r="FS73" s="35">
        <v>162000</v>
      </c>
      <c r="FT73" s="35"/>
      <c r="FU73" s="35"/>
      <c r="FV73" s="35"/>
    </row>
    <row r="74" spans="1:178" ht="33.75" customHeight="1">
      <c r="A74" s="7">
        <v>62</v>
      </c>
      <c r="B74" s="1"/>
      <c r="C74" s="1"/>
      <c r="D74" s="48" t="s">
        <v>104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1" t="s">
        <v>20</v>
      </c>
      <c r="U74" s="52"/>
      <c r="V74" s="52"/>
      <c r="W74" s="52"/>
      <c r="X74" s="53"/>
      <c r="Y74" s="54" t="s">
        <v>21</v>
      </c>
      <c r="Z74" s="55"/>
      <c r="AA74" s="56"/>
      <c r="AB74" s="54" t="s">
        <v>19</v>
      </c>
      <c r="AC74" s="56"/>
      <c r="AD74" s="31">
        <v>12</v>
      </c>
      <c r="AE74" s="32"/>
      <c r="AF74" s="32"/>
      <c r="AG74" s="33"/>
      <c r="AH74" s="31">
        <v>4</v>
      </c>
      <c r="AI74" s="32"/>
      <c r="AJ74" s="32"/>
      <c r="AK74" s="32"/>
      <c r="AL74" s="32"/>
      <c r="AM74" s="33"/>
      <c r="AN74" s="31" t="s">
        <v>33</v>
      </c>
      <c r="AO74" s="32"/>
      <c r="AP74" s="32"/>
      <c r="AQ74" s="32"/>
      <c r="AR74" s="32"/>
      <c r="AS74" s="33"/>
      <c r="AT74" s="31" t="s">
        <v>33</v>
      </c>
      <c r="AU74" s="32"/>
      <c r="AV74" s="33"/>
      <c r="AW74" s="31" t="s">
        <v>33</v>
      </c>
      <c r="AX74" s="32"/>
      <c r="AY74" s="33"/>
      <c r="AZ74" s="31" t="s">
        <v>33</v>
      </c>
      <c r="BA74" s="32"/>
      <c r="BB74" s="32"/>
      <c r="BC74" s="33"/>
      <c r="BD74" s="31" t="s">
        <v>33</v>
      </c>
      <c r="BE74" s="32"/>
      <c r="BF74" s="32"/>
      <c r="BG74" s="33"/>
      <c r="BH74" s="31" t="s">
        <v>33</v>
      </c>
      <c r="BI74" s="32"/>
      <c r="BJ74" s="32"/>
      <c r="BK74" s="33"/>
      <c r="BL74" s="31" t="s">
        <v>33</v>
      </c>
      <c r="BM74" s="32"/>
      <c r="BN74" s="32"/>
      <c r="BO74" s="33"/>
      <c r="BP74" s="31" t="s">
        <v>33</v>
      </c>
      <c r="BQ74" s="32"/>
      <c r="BR74" s="32"/>
      <c r="BS74" s="33"/>
      <c r="BT74" s="31" t="s">
        <v>33</v>
      </c>
      <c r="BU74" s="32"/>
      <c r="BV74" s="33"/>
      <c r="BW74" s="31" t="s">
        <v>33</v>
      </c>
      <c r="BX74" s="32"/>
      <c r="BY74" s="32"/>
      <c r="BZ74" s="32"/>
      <c r="CA74" s="32"/>
      <c r="CB74" s="33"/>
      <c r="CC74" s="31" t="s">
        <v>33</v>
      </c>
      <c r="CD74" s="32"/>
      <c r="CE74" s="32"/>
      <c r="CF74" s="32"/>
      <c r="CG74" s="32"/>
      <c r="CH74" s="33"/>
      <c r="CI74" s="31" t="s">
        <v>33</v>
      </c>
      <c r="CJ74" s="32"/>
      <c r="CK74" s="33"/>
      <c r="CL74" s="31" t="s">
        <v>33</v>
      </c>
      <c r="CM74" s="32"/>
      <c r="CN74" s="33"/>
      <c r="CO74" s="31" t="s">
        <v>33</v>
      </c>
      <c r="CP74" s="32"/>
      <c r="CQ74" s="32"/>
      <c r="CR74" s="33"/>
      <c r="CS74" s="31" t="s">
        <v>33</v>
      </c>
      <c r="CT74" s="32"/>
      <c r="CU74" s="32"/>
      <c r="CV74" s="33"/>
      <c r="CW74" s="31" t="s">
        <v>33</v>
      </c>
      <c r="CX74" s="32"/>
      <c r="CY74" s="32"/>
      <c r="CZ74" s="33"/>
      <c r="DA74" s="31" t="s">
        <v>33</v>
      </c>
      <c r="DB74" s="32"/>
      <c r="DC74" s="32"/>
      <c r="DD74" s="33"/>
      <c r="DE74" s="31" t="s">
        <v>33</v>
      </c>
      <c r="DF74" s="32"/>
      <c r="DG74" s="32"/>
      <c r="DH74" s="33"/>
      <c r="DI74" s="31" t="s">
        <v>33</v>
      </c>
      <c r="DJ74" s="32"/>
      <c r="DK74" s="33"/>
      <c r="DL74" s="31" t="s">
        <v>33</v>
      </c>
      <c r="DM74" s="32"/>
      <c r="DN74" s="32"/>
      <c r="DO74" s="32"/>
      <c r="DP74" s="32"/>
      <c r="DQ74" s="33"/>
      <c r="DR74" s="31" t="s">
        <v>33</v>
      </c>
      <c r="DS74" s="32"/>
      <c r="DT74" s="32"/>
      <c r="DU74" s="32"/>
      <c r="DV74" s="32"/>
      <c r="DW74" s="33"/>
      <c r="DX74" s="31" t="s">
        <v>33</v>
      </c>
      <c r="DY74" s="32"/>
      <c r="DZ74" s="33"/>
      <c r="EA74" s="31" t="s">
        <v>33</v>
      </c>
      <c r="EB74" s="32"/>
      <c r="EC74" s="33"/>
      <c r="ED74" s="31" t="s">
        <v>33</v>
      </c>
      <c r="EE74" s="32"/>
      <c r="EF74" s="32"/>
      <c r="EG74" s="33"/>
      <c r="EH74" s="31" t="s">
        <v>33</v>
      </c>
      <c r="EI74" s="32"/>
      <c r="EJ74" s="32"/>
      <c r="EK74" s="33"/>
      <c r="EL74" s="31" t="s">
        <v>33</v>
      </c>
      <c r="EM74" s="32"/>
      <c r="EN74" s="32"/>
      <c r="EO74" s="33"/>
      <c r="EP74" s="31" t="s">
        <v>33</v>
      </c>
      <c r="EQ74" s="32"/>
      <c r="ER74" s="32"/>
      <c r="ES74" s="33"/>
      <c r="ET74" s="31" t="s">
        <v>33</v>
      </c>
      <c r="EU74" s="32"/>
      <c r="EV74" s="32"/>
      <c r="EW74" s="33"/>
      <c r="EX74" s="31" t="s">
        <v>33</v>
      </c>
      <c r="EY74" s="32"/>
      <c r="EZ74" s="33"/>
      <c r="FA74" s="31" t="s">
        <v>33</v>
      </c>
      <c r="FB74" s="32"/>
      <c r="FC74" s="32"/>
      <c r="FD74" s="32"/>
      <c r="FE74" s="32"/>
      <c r="FF74" s="33"/>
      <c r="FG74" s="31" t="s">
        <v>33</v>
      </c>
      <c r="FH74" s="32"/>
      <c r="FI74" s="32"/>
      <c r="FJ74" s="32"/>
      <c r="FK74" s="32"/>
      <c r="FL74" s="33"/>
      <c r="FM74" s="31" t="s">
        <v>33</v>
      </c>
      <c r="FN74" s="32"/>
      <c r="FO74" s="33"/>
      <c r="FP74" s="31" t="s">
        <v>33</v>
      </c>
      <c r="FQ74" s="32"/>
      <c r="FR74" s="32"/>
      <c r="FS74" s="35" t="s">
        <v>33</v>
      </c>
      <c r="FT74" s="35"/>
      <c r="FU74" s="35"/>
      <c r="FV74" s="35"/>
    </row>
    <row r="75" spans="1:178" ht="33.75" customHeight="1">
      <c r="A75" s="7">
        <v>63</v>
      </c>
      <c r="B75" s="1"/>
      <c r="C75" s="1"/>
      <c r="D75" s="48" t="s">
        <v>105</v>
      </c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1" t="s">
        <v>17</v>
      </c>
      <c r="U75" s="52"/>
      <c r="V75" s="52"/>
      <c r="W75" s="52"/>
      <c r="X75" s="53"/>
      <c r="Y75" s="54" t="s">
        <v>21</v>
      </c>
      <c r="Z75" s="55"/>
      <c r="AA75" s="56"/>
      <c r="AB75" s="54" t="s">
        <v>19</v>
      </c>
      <c r="AC75" s="56"/>
      <c r="AD75" s="31">
        <v>50330</v>
      </c>
      <c r="AE75" s="32"/>
      <c r="AF75" s="32"/>
      <c r="AG75" s="33"/>
      <c r="AH75" s="31">
        <v>17054</v>
      </c>
      <c r="AI75" s="32"/>
      <c r="AJ75" s="32"/>
      <c r="AK75" s="32"/>
      <c r="AL75" s="32"/>
      <c r="AM75" s="33"/>
      <c r="AN75" s="31" t="s">
        <v>33</v>
      </c>
      <c r="AO75" s="32"/>
      <c r="AP75" s="32"/>
      <c r="AQ75" s="32"/>
      <c r="AR75" s="32"/>
      <c r="AS75" s="33"/>
      <c r="AT75" s="31" t="s">
        <v>33</v>
      </c>
      <c r="AU75" s="32"/>
      <c r="AV75" s="33"/>
      <c r="AW75" s="31" t="s">
        <v>33</v>
      </c>
      <c r="AX75" s="32"/>
      <c r="AY75" s="33"/>
      <c r="AZ75" s="31" t="s">
        <v>33</v>
      </c>
      <c r="BA75" s="32"/>
      <c r="BB75" s="32"/>
      <c r="BC75" s="33"/>
      <c r="BD75" s="31" t="s">
        <v>33</v>
      </c>
      <c r="BE75" s="32"/>
      <c r="BF75" s="32"/>
      <c r="BG75" s="33"/>
      <c r="BH75" s="31" t="s">
        <v>33</v>
      </c>
      <c r="BI75" s="32"/>
      <c r="BJ75" s="32"/>
      <c r="BK75" s="33"/>
      <c r="BL75" s="31" t="s">
        <v>33</v>
      </c>
      <c r="BM75" s="32"/>
      <c r="BN75" s="32"/>
      <c r="BO75" s="33"/>
      <c r="BP75" s="31" t="s">
        <v>33</v>
      </c>
      <c r="BQ75" s="32"/>
      <c r="BR75" s="32"/>
      <c r="BS75" s="33"/>
      <c r="BT75" s="31" t="s">
        <v>33</v>
      </c>
      <c r="BU75" s="32"/>
      <c r="BV75" s="33"/>
      <c r="BW75" s="31" t="s">
        <v>33</v>
      </c>
      <c r="BX75" s="32"/>
      <c r="BY75" s="32"/>
      <c r="BZ75" s="32"/>
      <c r="CA75" s="32"/>
      <c r="CB75" s="33"/>
      <c r="CC75" s="31" t="s">
        <v>33</v>
      </c>
      <c r="CD75" s="32"/>
      <c r="CE75" s="32"/>
      <c r="CF75" s="32"/>
      <c r="CG75" s="32"/>
      <c r="CH75" s="33"/>
      <c r="CI75" s="31" t="s">
        <v>33</v>
      </c>
      <c r="CJ75" s="32"/>
      <c r="CK75" s="33"/>
      <c r="CL75" s="31" t="s">
        <v>33</v>
      </c>
      <c r="CM75" s="32"/>
      <c r="CN75" s="33"/>
      <c r="CO75" s="31" t="s">
        <v>33</v>
      </c>
      <c r="CP75" s="32"/>
      <c r="CQ75" s="32"/>
      <c r="CR75" s="33"/>
      <c r="CS75" s="31" t="s">
        <v>33</v>
      </c>
      <c r="CT75" s="32"/>
      <c r="CU75" s="32"/>
      <c r="CV75" s="33"/>
      <c r="CW75" s="31" t="s">
        <v>33</v>
      </c>
      <c r="CX75" s="32"/>
      <c r="CY75" s="32"/>
      <c r="CZ75" s="33"/>
      <c r="DA75" s="31" t="s">
        <v>33</v>
      </c>
      <c r="DB75" s="32"/>
      <c r="DC75" s="32"/>
      <c r="DD75" s="33"/>
      <c r="DE75" s="31" t="s">
        <v>33</v>
      </c>
      <c r="DF75" s="32"/>
      <c r="DG75" s="32"/>
      <c r="DH75" s="33"/>
      <c r="DI75" s="31" t="s">
        <v>33</v>
      </c>
      <c r="DJ75" s="32"/>
      <c r="DK75" s="33"/>
      <c r="DL75" s="31" t="s">
        <v>33</v>
      </c>
      <c r="DM75" s="32"/>
      <c r="DN75" s="32"/>
      <c r="DO75" s="32"/>
      <c r="DP75" s="32"/>
      <c r="DQ75" s="33"/>
      <c r="DR75" s="31" t="s">
        <v>33</v>
      </c>
      <c r="DS75" s="32"/>
      <c r="DT75" s="32"/>
      <c r="DU75" s="32"/>
      <c r="DV75" s="32"/>
      <c r="DW75" s="33"/>
      <c r="DX75" s="31" t="s">
        <v>33</v>
      </c>
      <c r="DY75" s="32"/>
      <c r="DZ75" s="33"/>
      <c r="EA75" s="31" t="s">
        <v>33</v>
      </c>
      <c r="EB75" s="32"/>
      <c r="EC75" s="33"/>
      <c r="ED75" s="31" t="s">
        <v>33</v>
      </c>
      <c r="EE75" s="32"/>
      <c r="EF75" s="32"/>
      <c r="EG75" s="33"/>
      <c r="EH75" s="31" t="s">
        <v>33</v>
      </c>
      <c r="EI75" s="32"/>
      <c r="EJ75" s="32"/>
      <c r="EK75" s="33"/>
      <c r="EL75" s="31" t="s">
        <v>33</v>
      </c>
      <c r="EM75" s="32"/>
      <c r="EN75" s="32"/>
      <c r="EO75" s="33"/>
      <c r="EP75" s="31" t="s">
        <v>33</v>
      </c>
      <c r="EQ75" s="32"/>
      <c r="ER75" s="32"/>
      <c r="ES75" s="33"/>
      <c r="ET75" s="31" t="s">
        <v>33</v>
      </c>
      <c r="EU75" s="32"/>
      <c r="EV75" s="32"/>
      <c r="EW75" s="33"/>
      <c r="EX75" s="31" t="s">
        <v>33</v>
      </c>
      <c r="EY75" s="32"/>
      <c r="EZ75" s="33"/>
      <c r="FA75" s="31" t="s">
        <v>33</v>
      </c>
      <c r="FB75" s="32"/>
      <c r="FC75" s="32"/>
      <c r="FD75" s="32"/>
      <c r="FE75" s="32"/>
      <c r="FF75" s="33"/>
      <c r="FG75" s="31" t="s">
        <v>33</v>
      </c>
      <c r="FH75" s="32"/>
      <c r="FI75" s="32"/>
      <c r="FJ75" s="32"/>
      <c r="FK75" s="32"/>
      <c r="FL75" s="33"/>
      <c r="FM75" s="31" t="s">
        <v>33</v>
      </c>
      <c r="FN75" s="32"/>
      <c r="FO75" s="33"/>
      <c r="FP75" s="31" t="s">
        <v>33</v>
      </c>
      <c r="FQ75" s="32"/>
      <c r="FR75" s="32"/>
      <c r="FS75" s="35" t="s">
        <v>33</v>
      </c>
      <c r="FT75" s="35"/>
      <c r="FU75" s="35"/>
      <c r="FV75" s="35"/>
    </row>
    <row r="76" spans="1:178" ht="33.75" customHeight="1">
      <c r="A76" s="7">
        <v>64</v>
      </c>
      <c r="B76" s="1"/>
      <c r="C76" s="1"/>
      <c r="D76" s="48" t="s">
        <v>106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1" t="s">
        <v>98</v>
      </c>
      <c r="U76" s="52"/>
      <c r="V76" s="52"/>
      <c r="W76" s="52"/>
      <c r="X76" s="53"/>
      <c r="Y76" s="54" t="s">
        <v>18</v>
      </c>
      <c r="Z76" s="55"/>
      <c r="AA76" s="56"/>
      <c r="AB76" s="54" t="s">
        <v>19</v>
      </c>
      <c r="AC76" s="56"/>
      <c r="AD76" s="31">
        <v>14584</v>
      </c>
      <c r="AE76" s="32"/>
      <c r="AF76" s="32"/>
      <c r="AG76" s="33"/>
      <c r="AH76" s="31">
        <v>398</v>
      </c>
      <c r="AI76" s="32"/>
      <c r="AJ76" s="32"/>
      <c r="AK76" s="32"/>
      <c r="AL76" s="32"/>
      <c r="AM76" s="33"/>
      <c r="AN76" s="31" t="s">
        <v>33</v>
      </c>
      <c r="AO76" s="32"/>
      <c r="AP76" s="32"/>
      <c r="AQ76" s="32"/>
      <c r="AR76" s="32"/>
      <c r="AS76" s="33"/>
      <c r="AT76" s="31" t="s">
        <v>33</v>
      </c>
      <c r="AU76" s="32"/>
      <c r="AV76" s="33"/>
      <c r="AW76" s="31" t="s">
        <v>33</v>
      </c>
      <c r="AX76" s="32"/>
      <c r="AY76" s="33"/>
      <c r="AZ76" s="31" t="s">
        <v>33</v>
      </c>
      <c r="BA76" s="32"/>
      <c r="BB76" s="32"/>
      <c r="BC76" s="33"/>
      <c r="BD76" s="31" t="s">
        <v>33</v>
      </c>
      <c r="BE76" s="32"/>
      <c r="BF76" s="32"/>
      <c r="BG76" s="33"/>
      <c r="BH76" s="31" t="s">
        <v>33</v>
      </c>
      <c r="BI76" s="32"/>
      <c r="BJ76" s="32"/>
      <c r="BK76" s="33"/>
      <c r="BL76" s="31" t="s">
        <v>33</v>
      </c>
      <c r="BM76" s="32"/>
      <c r="BN76" s="32"/>
      <c r="BO76" s="33"/>
      <c r="BP76" s="31" t="s">
        <v>33</v>
      </c>
      <c r="BQ76" s="32"/>
      <c r="BR76" s="32"/>
      <c r="BS76" s="33"/>
      <c r="BT76" s="31" t="s">
        <v>33</v>
      </c>
      <c r="BU76" s="32"/>
      <c r="BV76" s="33"/>
      <c r="BW76" s="31" t="s">
        <v>33</v>
      </c>
      <c r="BX76" s="32"/>
      <c r="BY76" s="32"/>
      <c r="BZ76" s="32"/>
      <c r="CA76" s="32"/>
      <c r="CB76" s="33"/>
      <c r="CC76" s="31" t="s">
        <v>33</v>
      </c>
      <c r="CD76" s="32"/>
      <c r="CE76" s="32"/>
      <c r="CF76" s="32"/>
      <c r="CG76" s="32"/>
      <c r="CH76" s="33"/>
      <c r="CI76" s="31" t="s">
        <v>33</v>
      </c>
      <c r="CJ76" s="32"/>
      <c r="CK76" s="33"/>
      <c r="CL76" s="31" t="s">
        <v>33</v>
      </c>
      <c r="CM76" s="32"/>
      <c r="CN76" s="33"/>
      <c r="CO76" s="31" t="s">
        <v>33</v>
      </c>
      <c r="CP76" s="32"/>
      <c r="CQ76" s="32"/>
      <c r="CR76" s="33"/>
      <c r="CS76" s="31" t="s">
        <v>33</v>
      </c>
      <c r="CT76" s="32"/>
      <c r="CU76" s="32"/>
      <c r="CV76" s="33"/>
      <c r="CW76" s="31" t="s">
        <v>33</v>
      </c>
      <c r="CX76" s="32"/>
      <c r="CY76" s="32"/>
      <c r="CZ76" s="33"/>
      <c r="DA76" s="31" t="s">
        <v>33</v>
      </c>
      <c r="DB76" s="32"/>
      <c r="DC76" s="32"/>
      <c r="DD76" s="33"/>
      <c r="DE76" s="31" t="s">
        <v>33</v>
      </c>
      <c r="DF76" s="32"/>
      <c r="DG76" s="32"/>
      <c r="DH76" s="33"/>
      <c r="DI76" s="31" t="s">
        <v>33</v>
      </c>
      <c r="DJ76" s="32"/>
      <c r="DK76" s="33"/>
      <c r="DL76" s="31" t="s">
        <v>33</v>
      </c>
      <c r="DM76" s="32"/>
      <c r="DN76" s="32"/>
      <c r="DO76" s="32"/>
      <c r="DP76" s="32"/>
      <c r="DQ76" s="33"/>
      <c r="DR76" s="31" t="s">
        <v>33</v>
      </c>
      <c r="DS76" s="32"/>
      <c r="DT76" s="32"/>
      <c r="DU76" s="32"/>
      <c r="DV76" s="32"/>
      <c r="DW76" s="33"/>
      <c r="DX76" s="31" t="s">
        <v>33</v>
      </c>
      <c r="DY76" s="32"/>
      <c r="DZ76" s="33"/>
      <c r="EA76" s="31" t="s">
        <v>33</v>
      </c>
      <c r="EB76" s="32"/>
      <c r="EC76" s="33"/>
      <c r="ED76" s="31" t="s">
        <v>33</v>
      </c>
      <c r="EE76" s="32"/>
      <c r="EF76" s="32"/>
      <c r="EG76" s="33"/>
      <c r="EH76" s="31" t="s">
        <v>33</v>
      </c>
      <c r="EI76" s="32"/>
      <c r="EJ76" s="32"/>
      <c r="EK76" s="33"/>
      <c r="EL76" s="31" t="s">
        <v>33</v>
      </c>
      <c r="EM76" s="32"/>
      <c r="EN76" s="32"/>
      <c r="EO76" s="33"/>
      <c r="EP76" s="31" t="s">
        <v>33</v>
      </c>
      <c r="EQ76" s="32"/>
      <c r="ER76" s="32"/>
      <c r="ES76" s="33"/>
      <c r="ET76" s="31" t="s">
        <v>33</v>
      </c>
      <c r="EU76" s="32"/>
      <c r="EV76" s="32"/>
      <c r="EW76" s="33"/>
      <c r="EX76" s="31" t="s">
        <v>33</v>
      </c>
      <c r="EY76" s="32"/>
      <c r="EZ76" s="33"/>
      <c r="FA76" s="31" t="s">
        <v>33</v>
      </c>
      <c r="FB76" s="32"/>
      <c r="FC76" s="32"/>
      <c r="FD76" s="32"/>
      <c r="FE76" s="32"/>
      <c r="FF76" s="33"/>
      <c r="FG76" s="31" t="s">
        <v>33</v>
      </c>
      <c r="FH76" s="32"/>
      <c r="FI76" s="32"/>
      <c r="FJ76" s="32"/>
      <c r="FK76" s="32"/>
      <c r="FL76" s="33"/>
      <c r="FM76" s="31" t="s">
        <v>33</v>
      </c>
      <c r="FN76" s="32"/>
      <c r="FO76" s="33"/>
      <c r="FP76" s="31" t="s">
        <v>33</v>
      </c>
      <c r="FQ76" s="32"/>
      <c r="FR76" s="32"/>
      <c r="FS76" s="35" t="s">
        <v>33</v>
      </c>
      <c r="FT76" s="35"/>
      <c r="FU76" s="35"/>
      <c r="FV76" s="35"/>
    </row>
    <row r="77" spans="1:178" ht="33.75" customHeight="1">
      <c r="A77" s="7">
        <v>65</v>
      </c>
      <c r="B77" s="1"/>
      <c r="C77" s="1"/>
      <c r="D77" s="48" t="s">
        <v>107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1" t="s">
        <v>84</v>
      </c>
      <c r="U77" s="52"/>
      <c r="V77" s="52"/>
      <c r="W77" s="52"/>
      <c r="X77" s="53"/>
      <c r="Y77" s="54">
        <v>2009</v>
      </c>
      <c r="Z77" s="55"/>
      <c r="AA77" s="56"/>
      <c r="AB77" s="54" t="s">
        <v>19</v>
      </c>
      <c r="AC77" s="56"/>
      <c r="AD77" s="31">
        <v>438400</v>
      </c>
      <c r="AE77" s="32"/>
      <c r="AF77" s="32"/>
      <c r="AG77" s="33"/>
      <c r="AH77" s="31">
        <v>147500</v>
      </c>
      <c r="AI77" s="32"/>
      <c r="AJ77" s="32"/>
      <c r="AK77" s="32"/>
      <c r="AL77" s="32"/>
      <c r="AM77" s="33"/>
      <c r="AN77" s="31" t="s">
        <v>33</v>
      </c>
      <c r="AO77" s="32"/>
      <c r="AP77" s="32"/>
      <c r="AQ77" s="32"/>
      <c r="AR77" s="32"/>
      <c r="AS77" s="33"/>
      <c r="AT77" s="31" t="s">
        <v>33</v>
      </c>
      <c r="AU77" s="32"/>
      <c r="AV77" s="33"/>
      <c r="AW77" s="31" t="s">
        <v>33</v>
      </c>
      <c r="AX77" s="32"/>
      <c r="AY77" s="33"/>
      <c r="AZ77" s="31" t="s">
        <v>33</v>
      </c>
      <c r="BA77" s="32"/>
      <c r="BB77" s="32"/>
      <c r="BC77" s="33"/>
      <c r="BD77" s="31" t="s">
        <v>33</v>
      </c>
      <c r="BE77" s="32"/>
      <c r="BF77" s="32"/>
      <c r="BG77" s="33"/>
      <c r="BH77" s="31" t="s">
        <v>33</v>
      </c>
      <c r="BI77" s="32"/>
      <c r="BJ77" s="32"/>
      <c r="BK77" s="33"/>
      <c r="BL77" s="31" t="s">
        <v>33</v>
      </c>
      <c r="BM77" s="32"/>
      <c r="BN77" s="32"/>
      <c r="BO77" s="33"/>
      <c r="BP77" s="31" t="s">
        <v>33</v>
      </c>
      <c r="BQ77" s="32"/>
      <c r="BR77" s="32"/>
      <c r="BS77" s="33"/>
      <c r="BT77" s="31" t="s">
        <v>33</v>
      </c>
      <c r="BU77" s="32"/>
      <c r="BV77" s="33"/>
      <c r="BW77" s="31" t="s">
        <v>33</v>
      </c>
      <c r="BX77" s="32"/>
      <c r="BY77" s="32"/>
      <c r="BZ77" s="32"/>
      <c r="CA77" s="32"/>
      <c r="CB77" s="33"/>
      <c r="CC77" s="31" t="s">
        <v>33</v>
      </c>
      <c r="CD77" s="32"/>
      <c r="CE77" s="32"/>
      <c r="CF77" s="32"/>
      <c r="CG77" s="32"/>
      <c r="CH77" s="33"/>
      <c r="CI77" s="31" t="s">
        <v>33</v>
      </c>
      <c r="CJ77" s="32"/>
      <c r="CK77" s="33"/>
      <c r="CL77" s="31" t="s">
        <v>33</v>
      </c>
      <c r="CM77" s="32"/>
      <c r="CN77" s="33"/>
      <c r="CO77" s="31" t="s">
        <v>33</v>
      </c>
      <c r="CP77" s="32"/>
      <c r="CQ77" s="32"/>
      <c r="CR77" s="33"/>
      <c r="CS77" s="31" t="s">
        <v>33</v>
      </c>
      <c r="CT77" s="32"/>
      <c r="CU77" s="32"/>
      <c r="CV77" s="33"/>
      <c r="CW77" s="31" t="s">
        <v>33</v>
      </c>
      <c r="CX77" s="32"/>
      <c r="CY77" s="32"/>
      <c r="CZ77" s="33"/>
      <c r="DA77" s="31" t="s">
        <v>33</v>
      </c>
      <c r="DB77" s="32"/>
      <c r="DC77" s="32"/>
      <c r="DD77" s="33"/>
      <c r="DE77" s="31" t="s">
        <v>33</v>
      </c>
      <c r="DF77" s="32"/>
      <c r="DG77" s="32"/>
      <c r="DH77" s="33"/>
      <c r="DI77" s="31" t="s">
        <v>33</v>
      </c>
      <c r="DJ77" s="32"/>
      <c r="DK77" s="33"/>
      <c r="DL77" s="31" t="s">
        <v>33</v>
      </c>
      <c r="DM77" s="32"/>
      <c r="DN77" s="32"/>
      <c r="DO77" s="32"/>
      <c r="DP77" s="32"/>
      <c r="DQ77" s="33"/>
      <c r="DR77" s="31" t="s">
        <v>33</v>
      </c>
      <c r="DS77" s="32"/>
      <c r="DT77" s="32"/>
      <c r="DU77" s="32"/>
      <c r="DV77" s="32"/>
      <c r="DW77" s="33"/>
      <c r="DX77" s="31" t="s">
        <v>33</v>
      </c>
      <c r="DY77" s="32"/>
      <c r="DZ77" s="33"/>
      <c r="EA77" s="31" t="s">
        <v>33</v>
      </c>
      <c r="EB77" s="32"/>
      <c r="EC77" s="33"/>
      <c r="ED77" s="31" t="s">
        <v>33</v>
      </c>
      <c r="EE77" s="32"/>
      <c r="EF77" s="32"/>
      <c r="EG77" s="33"/>
      <c r="EH77" s="31" t="s">
        <v>33</v>
      </c>
      <c r="EI77" s="32"/>
      <c r="EJ77" s="32"/>
      <c r="EK77" s="33"/>
      <c r="EL77" s="31" t="s">
        <v>33</v>
      </c>
      <c r="EM77" s="32"/>
      <c r="EN77" s="32"/>
      <c r="EO77" s="33"/>
      <c r="EP77" s="31" t="s">
        <v>33</v>
      </c>
      <c r="EQ77" s="32"/>
      <c r="ER77" s="32"/>
      <c r="ES77" s="33"/>
      <c r="ET77" s="31" t="s">
        <v>33</v>
      </c>
      <c r="EU77" s="32"/>
      <c r="EV77" s="32"/>
      <c r="EW77" s="33"/>
      <c r="EX77" s="31" t="s">
        <v>33</v>
      </c>
      <c r="EY77" s="32"/>
      <c r="EZ77" s="33"/>
      <c r="FA77" s="31" t="s">
        <v>33</v>
      </c>
      <c r="FB77" s="32"/>
      <c r="FC77" s="32"/>
      <c r="FD77" s="32"/>
      <c r="FE77" s="32"/>
      <c r="FF77" s="33"/>
      <c r="FG77" s="31" t="s">
        <v>33</v>
      </c>
      <c r="FH77" s="32"/>
      <c r="FI77" s="32"/>
      <c r="FJ77" s="32"/>
      <c r="FK77" s="32"/>
      <c r="FL77" s="33"/>
      <c r="FM77" s="31" t="s">
        <v>33</v>
      </c>
      <c r="FN77" s="32"/>
      <c r="FO77" s="33"/>
      <c r="FP77" s="31" t="s">
        <v>33</v>
      </c>
      <c r="FQ77" s="32"/>
      <c r="FR77" s="32"/>
      <c r="FS77" s="35" t="s">
        <v>33</v>
      </c>
      <c r="FT77" s="35"/>
      <c r="FU77" s="35"/>
      <c r="FV77" s="35"/>
    </row>
    <row r="78" spans="1:178" ht="33.75" customHeight="1">
      <c r="A78" s="7">
        <v>66</v>
      </c>
      <c r="B78" s="1"/>
      <c r="C78" s="1"/>
      <c r="D78" s="48" t="s">
        <v>108</v>
      </c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1" t="s">
        <v>84</v>
      </c>
      <c r="U78" s="52"/>
      <c r="V78" s="52"/>
      <c r="W78" s="52"/>
      <c r="X78" s="53"/>
      <c r="Y78" s="54">
        <v>2010</v>
      </c>
      <c r="Z78" s="55"/>
      <c r="AA78" s="56"/>
      <c r="AB78" s="54" t="s">
        <v>15</v>
      </c>
      <c r="AC78" s="56"/>
      <c r="AD78" s="31">
        <v>1800</v>
      </c>
      <c r="AE78" s="32"/>
      <c r="AF78" s="32"/>
      <c r="AG78" s="33"/>
      <c r="AH78" s="31">
        <v>500</v>
      </c>
      <c r="AI78" s="32"/>
      <c r="AJ78" s="32"/>
      <c r="AK78" s="32"/>
      <c r="AL78" s="32"/>
      <c r="AM78" s="33"/>
      <c r="AN78" s="31">
        <v>500</v>
      </c>
      <c r="AO78" s="32"/>
      <c r="AP78" s="32"/>
      <c r="AQ78" s="32"/>
      <c r="AR78" s="32"/>
      <c r="AS78" s="33"/>
      <c r="AT78" s="31" t="s">
        <v>33</v>
      </c>
      <c r="AU78" s="32"/>
      <c r="AV78" s="33"/>
      <c r="AW78" s="31" t="s">
        <v>33</v>
      </c>
      <c r="AX78" s="32"/>
      <c r="AY78" s="33"/>
      <c r="AZ78" s="31" t="s">
        <v>33</v>
      </c>
      <c r="BA78" s="32"/>
      <c r="BB78" s="32"/>
      <c r="BC78" s="33"/>
      <c r="BD78" s="31" t="s">
        <v>33</v>
      </c>
      <c r="BE78" s="32"/>
      <c r="BF78" s="32"/>
      <c r="BG78" s="33"/>
      <c r="BH78" s="31" t="s">
        <v>33</v>
      </c>
      <c r="BI78" s="32"/>
      <c r="BJ78" s="32"/>
      <c r="BK78" s="33"/>
      <c r="BL78" s="31" t="s">
        <v>33</v>
      </c>
      <c r="BM78" s="32"/>
      <c r="BN78" s="32"/>
      <c r="BO78" s="33"/>
      <c r="BP78" s="31" t="s">
        <v>33</v>
      </c>
      <c r="BQ78" s="32"/>
      <c r="BR78" s="32"/>
      <c r="BS78" s="33"/>
      <c r="BT78" s="31" t="s">
        <v>33</v>
      </c>
      <c r="BU78" s="32"/>
      <c r="BV78" s="33"/>
      <c r="BW78" s="31" t="s">
        <v>33</v>
      </c>
      <c r="BX78" s="32"/>
      <c r="BY78" s="32"/>
      <c r="BZ78" s="32"/>
      <c r="CA78" s="32"/>
      <c r="CB78" s="33"/>
      <c r="CC78" s="31" t="s">
        <v>33</v>
      </c>
      <c r="CD78" s="32"/>
      <c r="CE78" s="32"/>
      <c r="CF78" s="32"/>
      <c r="CG78" s="32"/>
      <c r="CH78" s="33"/>
      <c r="CI78" s="31" t="s">
        <v>33</v>
      </c>
      <c r="CJ78" s="32"/>
      <c r="CK78" s="33"/>
      <c r="CL78" s="31" t="s">
        <v>33</v>
      </c>
      <c r="CM78" s="32"/>
      <c r="CN78" s="33"/>
      <c r="CO78" s="31" t="s">
        <v>33</v>
      </c>
      <c r="CP78" s="32"/>
      <c r="CQ78" s="32"/>
      <c r="CR78" s="33"/>
      <c r="CS78" s="31" t="s">
        <v>33</v>
      </c>
      <c r="CT78" s="32"/>
      <c r="CU78" s="32"/>
      <c r="CV78" s="33"/>
      <c r="CW78" s="31" t="s">
        <v>33</v>
      </c>
      <c r="CX78" s="32"/>
      <c r="CY78" s="32"/>
      <c r="CZ78" s="33"/>
      <c r="DA78" s="31" t="s">
        <v>33</v>
      </c>
      <c r="DB78" s="32"/>
      <c r="DC78" s="32"/>
      <c r="DD78" s="33"/>
      <c r="DE78" s="31" t="s">
        <v>33</v>
      </c>
      <c r="DF78" s="32"/>
      <c r="DG78" s="32"/>
      <c r="DH78" s="33"/>
      <c r="DI78" s="31" t="s">
        <v>33</v>
      </c>
      <c r="DJ78" s="32"/>
      <c r="DK78" s="33"/>
      <c r="DL78" s="31" t="s">
        <v>33</v>
      </c>
      <c r="DM78" s="32"/>
      <c r="DN78" s="32"/>
      <c r="DO78" s="32"/>
      <c r="DP78" s="32"/>
      <c r="DQ78" s="33"/>
      <c r="DR78" s="31" t="s">
        <v>33</v>
      </c>
      <c r="DS78" s="32"/>
      <c r="DT78" s="32"/>
      <c r="DU78" s="32"/>
      <c r="DV78" s="32"/>
      <c r="DW78" s="33"/>
      <c r="DX78" s="31" t="s">
        <v>33</v>
      </c>
      <c r="DY78" s="32"/>
      <c r="DZ78" s="33"/>
      <c r="EA78" s="31" t="s">
        <v>33</v>
      </c>
      <c r="EB78" s="32"/>
      <c r="EC78" s="33"/>
      <c r="ED78" s="31" t="s">
        <v>33</v>
      </c>
      <c r="EE78" s="32"/>
      <c r="EF78" s="32"/>
      <c r="EG78" s="33"/>
      <c r="EH78" s="31" t="s">
        <v>33</v>
      </c>
      <c r="EI78" s="32"/>
      <c r="EJ78" s="32"/>
      <c r="EK78" s="33"/>
      <c r="EL78" s="31" t="s">
        <v>33</v>
      </c>
      <c r="EM78" s="32"/>
      <c r="EN78" s="32"/>
      <c r="EO78" s="33"/>
      <c r="EP78" s="31" t="s">
        <v>33</v>
      </c>
      <c r="EQ78" s="32"/>
      <c r="ER78" s="32"/>
      <c r="ES78" s="33"/>
      <c r="ET78" s="31" t="s">
        <v>33</v>
      </c>
      <c r="EU78" s="32"/>
      <c r="EV78" s="32"/>
      <c r="EW78" s="33"/>
      <c r="EX78" s="31" t="s">
        <v>33</v>
      </c>
      <c r="EY78" s="32"/>
      <c r="EZ78" s="33"/>
      <c r="FA78" s="31" t="s">
        <v>33</v>
      </c>
      <c r="FB78" s="32"/>
      <c r="FC78" s="32"/>
      <c r="FD78" s="32"/>
      <c r="FE78" s="32"/>
      <c r="FF78" s="33"/>
      <c r="FG78" s="31" t="s">
        <v>33</v>
      </c>
      <c r="FH78" s="32"/>
      <c r="FI78" s="32"/>
      <c r="FJ78" s="32"/>
      <c r="FK78" s="32"/>
      <c r="FL78" s="33"/>
      <c r="FM78" s="31" t="s">
        <v>33</v>
      </c>
      <c r="FN78" s="32"/>
      <c r="FO78" s="33"/>
      <c r="FP78" s="31" t="s">
        <v>33</v>
      </c>
      <c r="FQ78" s="32"/>
      <c r="FR78" s="32"/>
      <c r="FS78" s="35" t="s">
        <v>33</v>
      </c>
      <c r="FT78" s="35"/>
      <c r="FU78" s="35"/>
      <c r="FV78" s="35"/>
    </row>
    <row r="79" spans="1:178" ht="33.75" customHeight="1">
      <c r="A79" s="7">
        <v>67</v>
      </c>
      <c r="B79" s="1"/>
      <c r="C79" s="1"/>
      <c r="D79" s="48" t="s">
        <v>109</v>
      </c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1" t="s">
        <v>20</v>
      </c>
      <c r="U79" s="52"/>
      <c r="V79" s="52"/>
      <c r="W79" s="52"/>
      <c r="X79" s="53"/>
      <c r="Y79" s="54" t="s">
        <v>21</v>
      </c>
      <c r="Z79" s="55"/>
      <c r="AA79" s="56"/>
      <c r="AB79" s="54" t="s">
        <v>19</v>
      </c>
      <c r="AC79" s="56"/>
      <c r="AD79" s="31">
        <v>2700</v>
      </c>
      <c r="AE79" s="32"/>
      <c r="AF79" s="32"/>
      <c r="AG79" s="33"/>
      <c r="AH79" s="31">
        <v>900</v>
      </c>
      <c r="AI79" s="32"/>
      <c r="AJ79" s="32"/>
      <c r="AK79" s="32"/>
      <c r="AL79" s="32"/>
      <c r="AM79" s="33"/>
      <c r="AN79" s="31" t="s">
        <v>33</v>
      </c>
      <c r="AO79" s="32"/>
      <c r="AP79" s="32"/>
      <c r="AQ79" s="32"/>
      <c r="AR79" s="32"/>
      <c r="AS79" s="33"/>
      <c r="AT79" s="31" t="s">
        <v>33</v>
      </c>
      <c r="AU79" s="32"/>
      <c r="AV79" s="33"/>
      <c r="AW79" s="31" t="s">
        <v>33</v>
      </c>
      <c r="AX79" s="32"/>
      <c r="AY79" s="33"/>
      <c r="AZ79" s="31" t="s">
        <v>33</v>
      </c>
      <c r="BA79" s="32"/>
      <c r="BB79" s="32"/>
      <c r="BC79" s="33"/>
      <c r="BD79" s="31" t="s">
        <v>33</v>
      </c>
      <c r="BE79" s="32"/>
      <c r="BF79" s="32"/>
      <c r="BG79" s="33"/>
      <c r="BH79" s="31" t="s">
        <v>33</v>
      </c>
      <c r="BI79" s="32"/>
      <c r="BJ79" s="32"/>
      <c r="BK79" s="33"/>
      <c r="BL79" s="31" t="s">
        <v>33</v>
      </c>
      <c r="BM79" s="32"/>
      <c r="BN79" s="32"/>
      <c r="BO79" s="33"/>
      <c r="BP79" s="31" t="s">
        <v>33</v>
      </c>
      <c r="BQ79" s="32"/>
      <c r="BR79" s="32"/>
      <c r="BS79" s="33"/>
      <c r="BT79" s="31" t="s">
        <v>33</v>
      </c>
      <c r="BU79" s="32"/>
      <c r="BV79" s="33"/>
      <c r="BW79" s="31" t="s">
        <v>33</v>
      </c>
      <c r="BX79" s="32"/>
      <c r="BY79" s="32"/>
      <c r="BZ79" s="32"/>
      <c r="CA79" s="32"/>
      <c r="CB79" s="33"/>
      <c r="CC79" s="31" t="s">
        <v>33</v>
      </c>
      <c r="CD79" s="32"/>
      <c r="CE79" s="32"/>
      <c r="CF79" s="32"/>
      <c r="CG79" s="32"/>
      <c r="CH79" s="33"/>
      <c r="CI79" s="31" t="s">
        <v>33</v>
      </c>
      <c r="CJ79" s="32"/>
      <c r="CK79" s="33"/>
      <c r="CL79" s="31" t="s">
        <v>33</v>
      </c>
      <c r="CM79" s="32"/>
      <c r="CN79" s="33"/>
      <c r="CO79" s="31" t="s">
        <v>33</v>
      </c>
      <c r="CP79" s="32"/>
      <c r="CQ79" s="32"/>
      <c r="CR79" s="33"/>
      <c r="CS79" s="31" t="s">
        <v>33</v>
      </c>
      <c r="CT79" s="32"/>
      <c r="CU79" s="32"/>
      <c r="CV79" s="33"/>
      <c r="CW79" s="31" t="s">
        <v>33</v>
      </c>
      <c r="CX79" s="32"/>
      <c r="CY79" s="32"/>
      <c r="CZ79" s="33"/>
      <c r="DA79" s="31" t="s">
        <v>33</v>
      </c>
      <c r="DB79" s="32"/>
      <c r="DC79" s="32"/>
      <c r="DD79" s="33"/>
      <c r="DE79" s="31" t="s">
        <v>33</v>
      </c>
      <c r="DF79" s="32"/>
      <c r="DG79" s="32"/>
      <c r="DH79" s="33"/>
      <c r="DI79" s="31" t="s">
        <v>33</v>
      </c>
      <c r="DJ79" s="32"/>
      <c r="DK79" s="33"/>
      <c r="DL79" s="31" t="s">
        <v>33</v>
      </c>
      <c r="DM79" s="32"/>
      <c r="DN79" s="32"/>
      <c r="DO79" s="32"/>
      <c r="DP79" s="32"/>
      <c r="DQ79" s="33"/>
      <c r="DR79" s="31" t="s">
        <v>33</v>
      </c>
      <c r="DS79" s="32"/>
      <c r="DT79" s="32"/>
      <c r="DU79" s="32"/>
      <c r="DV79" s="32"/>
      <c r="DW79" s="33"/>
      <c r="DX79" s="31" t="s">
        <v>33</v>
      </c>
      <c r="DY79" s="32"/>
      <c r="DZ79" s="33"/>
      <c r="EA79" s="31" t="s">
        <v>33</v>
      </c>
      <c r="EB79" s="32"/>
      <c r="EC79" s="33"/>
      <c r="ED79" s="31" t="s">
        <v>33</v>
      </c>
      <c r="EE79" s="32"/>
      <c r="EF79" s="32"/>
      <c r="EG79" s="33"/>
      <c r="EH79" s="31" t="s">
        <v>33</v>
      </c>
      <c r="EI79" s="32"/>
      <c r="EJ79" s="32"/>
      <c r="EK79" s="33"/>
      <c r="EL79" s="31" t="s">
        <v>33</v>
      </c>
      <c r="EM79" s="32"/>
      <c r="EN79" s="32"/>
      <c r="EO79" s="33"/>
      <c r="EP79" s="31" t="s">
        <v>33</v>
      </c>
      <c r="EQ79" s="32"/>
      <c r="ER79" s="32"/>
      <c r="ES79" s="33"/>
      <c r="ET79" s="31" t="s">
        <v>33</v>
      </c>
      <c r="EU79" s="32"/>
      <c r="EV79" s="32"/>
      <c r="EW79" s="33"/>
      <c r="EX79" s="31" t="s">
        <v>33</v>
      </c>
      <c r="EY79" s="32"/>
      <c r="EZ79" s="33"/>
      <c r="FA79" s="31" t="s">
        <v>33</v>
      </c>
      <c r="FB79" s="32"/>
      <c r="FC79" s="32"/>
      <c r="FD79" s="32"/>
      <c r="FE79" s="32"/>
      <c r="FF79" s="33"/>
      <c r="FG79" s="31" t="s">
        <v>33</v>
      </c>
      <c r="FH79" s="32"/>
      <c r="FI79" s="32"/>
      <c r="FJ79" s="32"/>
      <c r="FK79" s="32"/>
      <c r="FL79" s="33"/>
      <c r="FM79" s="31" t="s">
        <v>33</v>
      </c>
      <c r="FN79" s="32"/>
      <c r="FO79" s="33"/>
      <c r="FP79" s="31" t="s">
        <v>33</v>
      </c>
      <c r="FQ79" s="32"/>
      <c r="FR79" s="32"/>
      <c r="FS79" s="35" t="s">
        <v>33</v>
      </c>
      <c r="FT79" s="35"/>
      <c r="FU79" s="35"/>
      <c r="FV79" s="35"/>
    </row>
    <row r="80" spans="1:178" ht="33.75" customHeight="1">
      <c r="A80" s="7">
        <v>68</v>
      </c>
      <c r="B80" s="1"/>
      <c r="C80" s="1"/>
      <c r="D80" s="48" t="s">
        <v>110</v>
      </c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1" t="s">
        <v>20</v>
      </c>
      <c r="U80" s="52"/>
      <c r="V80" s="52"/>
      <c r="W80" s="52"/>
      <c r="X80" s="53"/>
      <c r="Y80" s="54" t="s">
        <v>21</v>
      </c>
      <c r="Z80" s="55"/>
      <c r="AA80" s="56"/>
      <c r="AB80" s="54" t="s">
        <v>15</v>
      </c>
      <c r="AC80" s="56"/>
      <c r="AD80" s="31">
        <v>3600</v>
      </c>
      <c r="AE80" s="32"/>
      <c r="AF80" s="32"/>
      <c r="AG80" s="33"/>
      <c r="AH80" s="31">
        <v>1200</v>
      </c>
      <c r="AI80" s="32"/>
      <c r="AJ80" s="32"/>
      <c r="AK80" s="32"/>
      <c r="AL80" s="32"/>
      <c r="AM80" s="33"/>
      <c r="AN80" s="31">
        <v>300</v>
      </c>
      <c r="AO80" s="32"/>
      <c r="AP80" s="32"/>
      <c r="AQ80" s="32"/>
      <c r="AR80" s="32"/>
      <c r="AS80" s="33"/>
      <c r="AT80" s="31" t="s">
        <v>33</v>
      </c>
      <c r="AU80" s="32"/>
      <c r="AV80" s="33"/>
      <c r="AW80" s="31" t="s">
        <v>33</v>
      </c>
      <c r="AX80" s="32"/>
      <c r="AY80" s="33"/>
      <c r="AZ80" s="31" t="s">
        <v>33</v>
      </c>
      <c r="BA80" s="32"/>
      <c r="BB80" s="32"/>
      <c r="BC80" s="33"/>
      <c r="BD80" s="31" t="s">
        <v>33</v>
      </c>
      <c r="BE80" s="32"/>
      <c r="BF80" s="32"/>
      <c r="BG80" s="33"/>
      <c r="BH80" s="31" t="s">
        <v>33</v>
      </c>
      <c r="BI80" s="32"/>
      <c r="BJ80" s="32"/>
      <c r="BK80" s="33"/>
      <c r="BL80" s="31" t="s">
        <v>33</v>
      </c>
      <c r="BM80" s="32"/>
      <c r="BN80" s="32"/>
      <c r="BO80" s="33"/>
      <c r="BP80" s="31" t="s">
        <v>33</v>
      </c>
      <c r="BQ80" s="32"/>
      <c r="BR80" s="32"/>
      <c r="BS80" s="33"/>
      <c r="BT80" s="31" t="s">
        <v>33</v>
      </c>
      <c r="BU80" s="32"/>
      <c r="BV80" s="33"/>
      <c r="BW80" s="31" t="s">
        <v>33</v>
      </c>
      <c r="BX80" s="32"/>
      <c r="BY80" s="32"/>
      <c r="BZ80" s="32"/>
      <c r="CA80" s="32"/>
      <c r="CB80" s="33"/>
      <c r="CC80" s="31" t="s">
        <v>33</v>
      </c>
      <c r="CD80" s="32"/>
      <c r="CE80" s="32"/>
      <c r="CF80" s="32"/>
      <c r="CG80" s="32"/>
      <c r="CH80" s="33"/>
      <c r="CI80" s="31" t="s">
        <v>33</v>
      </c>
      <c r="CJ80" s="32"/>
      <c r="CK80" s="33"/>
      <c r="CL80" s="31" t="s">
        <v>33</v>
      </c>
      <c r="CM80" s="32"/>
      <c r="CN80" s="33"/>
      <c r="CO80" s="31" t="s">
        <v>33</v>
      </c>
      <c r="CP80" s="32"/>
      <c r="CQ80" s="32"/>
      <c r="CR80" s="33"/>
      <c r="CS80" s="31" t="s">
        <v>33</v>
      </c>
      <c r="CT80" s="32"/>
      <c r="CU80" s="32"/>
      <c r="CV80" s="33"/>
      <c r="CW80" s="31" t="s">
        <v>33</v>
      </c>
      <c r="CX80" s="32"/>
      <c r="CY80" s="32"/>
      <c r="CZ80" s="33"/>
      <c r="DA80" s="31" t="s">
        <v>33</v>
      </c>
      <c r="DB80" s="32"/>
      <c r="DC80" s="32"/>
      <c r="DD80" s="33"/>
      <c r="DE80" s="31" t="s">
        <v>33</v>
      </c>
      <c r="DF80" s="32"/>
      <c r="DG80" s="32"/>
      <c r="DH80" s="33"/>
      <c r="DI80" s="31" t="s">
        <v>33</v>
      </c>
      <c r="DJ80" s="32"/>
      <c r="DK80" s="33"/>
      <c r="DL80" s="31" t="s">
        <v>33</v>
      </c>
      <c r="DM80" s="32"/>
      <c r="DN80" s="32"/>
      <c r="DO80" s="32"/>
      <c r="DP80" s="32"/>
      <c r="DQ80" s="33"/>
      <c r="DR80" s="31" t="s">
        <v>33</v>
      </c>
      <c r="DS80" s="32"/>
      <c r="DT80" s="32"/>
      <c r="DU80" s="32"/>
      <c r="DV80" s="32"/>
      <c r="DW80" s="33"/>
      <c r="DX80" s="31" t="s">
        <v>33</v>
      </c>
      <c r="DY80" s="32"/>
      <c r="DZ80" s="33"/>
      <c r="EA80" s="31" t="s">
        <v>33</v>
      </c>
      <c r="EB80" s="32"/>
      <c r="EC80" s="33"/>
      <c r="ED80" s="31" t="s">
        <v>33</v>
      </c>
      <c r="EE80" s="32"/>
      <c r="EF80" s="32"/>
      <c r="EG80" s="33"/>
      <c r="EH80" s="31" t="s">
        <v>33</v>
      </c>
      <c r="EI80" s="32"/>
      <c r="EJ80" s="32"/>
      <c r="EK80" s="33"/>
      <c r="EL80" s="31" t="s">
        <v>33</v>
      </c>
      <c r="EM80" s="32"/>
      <c r="EN80" s="32"/>
      <c r="EO80" s="33"/>
      <c r="EP80" s="31" t="s">
        <v>33</v>
      </c>
      <c r="EQ80" s="32"/>
      <c r="ER80" s="32"/>
      <c r="ES80" s="33"/>
      <c r="ET80" s="31" t="s">
        <v>33</v>
      </c>
      <c r="EU80" s="32"/>
      <c r="EV80" s="32"/>
      <c r="EW80" s="33"/>
      <c r="EX80" s="31" t="s">
        <v>33</v>
      </c>
      <c r="EY80" s="32"/>
      <c r="EZ80" s="33"/>
      <c r="FA80" s="31" t="s">
        <v>33</v>
      </c>
      <c r="FB80" s="32"/>
      <c r="FC80" s="32"/>
      <c r="FD80" s="32"/>
      <c r="FE80" s="32"/>
      <c r="FF80" s="33"/>
      <c r="FG80" s="31" t="s">
        <v>33</v>
      </c>
      <c r="FH80" s="32"/>
      <c r="FI80" s="32"/>
      <c r="FJ80" s="32"/>
      <c r="FK80" s="32"/>
      <c r="FL80" s="33"/>
      <c r="FM80" s="31" t="s">
        <v>33</v>
      </c>
      <c r="FN80" s="32"/>
      <c r="FO80" s="33"/>
      <c r="FP80" s="31" t="s">
        <v>33</v>
      </c>
      <c r="FQ80" s="32"/>
      <c r="FR80" s="32"/>
      <c r="FS80" s="35" t="s">
        <v>33</v>
      </c>
      <c r="FT80" s="35"/>
      <c r="FU80" s="35"/>
      <c r="FV80" s="35"/>
    </row>
    <row r="81" spans="1:178" ht="33.75" customHeight="1">
      <c r="A81" s="7">
        <v>69</v>
      </c>
      <c r="B81" s="1"/>
      <c r="C81" s="1"/>
      <c r="D81" s="48" t="s">
        <v>111</v>
      </c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1" t="s">
        <v>80</v>
      </c>
      <c r="U81" s="52"/>
      <c r="V81" s="52"/>
      <c r="W81" s="52"/>
      <c r="X81" s="53"/>
      <c r="Y81" s="54" t="s">
        <v>21</v>
      </c>
      <c r="Z81" s="55"/>
      <c r="AA81" s="56"/>
      <c r="AB81" s="54" t="s">
        <v>19</v>
      </c>
      <c r="AC81" s="56"/>
      <c r="AD81" s="31">
        <v>1546</v>
      </c>
      <c r="AE81" s="32"/>
      <c r="AF81" s="32"/>
      <c r="AG81" s="33"/>
      <c r="AH81" s="31">
        <v>128</v>
      </c>
      <c r="AI81" s="32"/>
      <c r="AJ81" s="32"/>
      <c r="AK81" s="32"/>
      <c r="AL81" s="32"/>
      <c r="AM81" s="33"/>
      <c r="AN81" s="31" t="s">
        <v>33</v>
      </c>
      <c r="AO81" s="32"/>
      <c r="AP81" s="32"/>
      <c r="AQ81" s="32"/>
      <c r="AR81" s="32"/>
      <c r="AS81" s="33"/>
      <c r="AT81" s="31" t="s">
        <v>33</v>
      </c>
      <c r="AU81" s="32"/>
      <c r="AV81" s="33"/>
      <c r="AW81" s="31" t="s">
        <v>33</v>
      </c>
      <c r="AX81" s="32"/>
      <c r="AY81" s="33"/>
      <c r="AZ81" s="31" t="s">
        <v>33</v>
      </c>
      <c r="BA81" s="32"/>
      <c r="BB81" s="32"/>
      <c r="BC81" s="33"/>
      <c r="BD81" s="31" t="s">
        <v>33</v>
      </c>
      <c r="BE81" s="32"/>
      <c r="BF81" s="32"/>
      <c r="BG81" s="33"/>
      <c r="BH81" s="31" t="s">
        <v>33</v>
      </c>
      <c r="BI81" s="32"/>
      <c r="BJ81" s="32"/>
      <c r="BK81" s="33"/>
      <c r="BL81" s="31" t="s">
        <v>33</v>
      </c>
      <c r="BM81" s="32"/>
      <c r="BN81" s="32"/>
      <c r="BO81" s="33"/>
      <c r="BP81" s="31" t="s">
        <v>33</v>
      </c>
      <c r="BQ81" s="32"/>
      <c r="BR81" s="32"/>
      <c r="BS81" s="33"/>
      <c r="BT81" s="31" t="s">
        <v>33</v>
      </c>
      <c r="BU81" s="32"/>
      <c r="BV81" s="33"/>
      <c r="BW81" s="31" t="s">
        <v>33</v>
      </c>
      <c r="BX81" s="32"/>
      <c r="BY81" s="32"/>
      <c r="BZ81" s="32"/>
      <c r="CA81" s="32"/>
      <c r="CB81" s="33"/>
      <c r="CC81" s="31" t="s">
        <v>33</v>
      </c>
      <c r="CD81" s="32"/>
      <c r="CE81" s="32"/>
      <c r="CF81" s="32"/>
      <c r="CG81" s="32"/>
      <c r="CH81" s="33"/>
      <c r="CI81" s="31" t="s">
        <v>33</v>
      </c>
      <c r="CJ81" s="32"/>
      <c r="CK81" s="33"/>
      <c r="CL81" s="31" t="s">
        <v>33</v>
      </c>
      <c r="CM81" s="32"/>
      <c r="CN81" s="33"/>
      <c r="CO81" s="31" t="s">
        <v>33</v>
      </c>
      <c r="CP81" s="32"/>
      <c r="CQ81" s="32"/>
      <c r="CR81" s="33"/>
      <c r="CS81" s="31" t="s">
        <v>33</v>
      </c>
      <c r="CT81" s="32"/>
      <c r="CU81" s="32"/>
      <c r="CV81" s="33"/>
      <c r="CW81" s="31" t="s">
        <v>33</v>
      </c>
      <c r="CX81" s="32"/>
      <c r="CY81" s="32"/>
      <c r="CZ81" s="33"/>
      <c r="DA81" s="31" t="s">
        <v>33</v>
      </c>
      <c r="DB81" s="32"/>
      <c r="DC81" s="32"/>
      <c r="DD81" s="33"/>
      <c r="DE81" s="31" t="s">
        <v>33</v>
      </c>
      <c r="DF81" s="32"/>
      <c r="DG81" s="32"/>
      <c r="DH81" s="33"/>
      <c r="DI81" s="31" t="s">
        <v>33</v>
      </c>
      <c r="DJ81" s="32"/>
      <c r="DK81" s="33"/>
      <c r="DL81" s="31" t="s">
        <v>33</v>
      </c>
      <c r="DM81" s="32"/>
      <c r="DN81" s="32"/>
      <c r="DO81" s="32"/>
      <c r="DP81" s="32"/>
      <c r="DQ81" s="33"/>
      <c r="DR81" s="31" t="s">
        <v>33</v>
      </c>
      <c r="DS81" s="32"/>
      <c r="DT81" s="32"/>
      <c r="DU81" s="32"/>
      <c r="DV81" s="32"/>
      <c r="DW81" s="33"/>
      <c r="DX81" s="31" t="s">
        <v>33</v>
      </c>
      <c r="DY81" s="32"/>
      <c r="DZ81" s="33"/>
      <c r="EA81" s="31" t="s">
        <v>33</v>
      </c>
      <c r="EB81" s="32"/>
      <c r="EC81" s="33"/>
      <c r="ED81" s="31" t="s">
        <v>33</v>
      </c>
      <c r="EE81" s="32"/>
      <c r="EF81" s="32"/>
      <c r="EG81" s="33"/>
      <c r="EH81" s="31" t="s">
        <v>33</v>
      </c>
      <c r="EI81" s="32"/>
      <c r="EJ81" s="32"/>
      <c r="EK81" s="33"/>
      <c r="EL81" s="31" t="s">
        <v>33</v>
      </c>
      <c r="EM81" s="32"/>
      <c r="EN81" s="32"/>
      <c r="EO81" s="33"/>
      <c r="EP81" s="31" t="s">
        <v>33</v>
      </c>
      <c r="EQ81" s="32"/>
      <c r="ER81" s="32"/>
      <c r="ES81" s="33"/>
      <c r="ET81" s="31" t="s">
        <v>33</v>
      </c>
      <c r="EU81" s="32"/>
      <c r="EV81" s="32"/>
      <c r="EW81" s="33"/>
      <c r="EX81" s="31" t="s">
        <v>33</v>
      </c>
      <c r="EY81" s="32"/>
      <c r="EZ81" s="33"/>
      <c r="FA81" s="31" t="s">
        <v>33</v>
      </c>
      <c r="FB81" s="32"/>
      <c r="FC81" s="32"/>
      <c r="FD81" s="32"/>
      <c r="FE81" s="32"/>
      <c r="FF81" s="33"/>
      <c r="FG81" s="31" t="s">
        <v>33</v>
      </c>
      <c r="FH81" s="32"/>
      <c r="FI81" s="32"/>
      <c r="FJ81" s="32"/>
      <c r="FK81" s="32"/>
      <c r="FL81" s="33"/>
      <c r="FM81" s="31" t="s">
        <v>33</v>
      </c>
      <c r="FN81" s="32"/>
      <c r="FO81" s="33"/>
      <c r="FP81" s="31" t="s">
        <v>33</v>
      </c>
      <c r="FQ81" s="32"/>
      <c r="FR81" s="32"/>
      <c r="FS81" s="35" t="s">
        <v>33</v>
      </c>
      <c r="FT81" s="35"/>
      <c r="FU81" s="35"/>
      <c r="FV81" s="35"/>
    </row>
    <row r="82" spans="1:178" ht="33.75" customHeight="1">
      <c r="A82" s="7">
        <v>70</v>
      </c>
      <c r="B82" s="1"/>
      <c r="C82" s="1"/>
      <c r="D82" s="48" t="s">
        <v>112</v>
      </c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1" t="s">
        <v>87</v>
      </c>
      <c r="U82" s="52"/>
      <c r="V82" s="52"/>
      <c r="W82" s="52"/>
      <c r="X82" s="53"/>
      <c r="Y82" s="54" t="s">
        <v>72</v>
      </c>
      <c r="Z82" s="55"/>
      <c r="AA82" s="56"/>
      <c r="AB82" s="54" t="s">
        <v>19</v>
      </c>
      <c r="AC82" s="56"/>
      <c r="AD82" s="31">
        <v>7011</v>
      </c>
      <c r="AE82" s="32"/>
      <c r="AF82" s="32"/>
      <c r="AG82" s="33"/>
      <c r="AH82" s="31">
        <v>2583</v>
      </c>
      <c r="AI82" s="32"/>
      <c r="AJ82" s="32"/>
      <c r="AK82" s="32"/>
      <c r="AL82" s="32"/>
      <c r="AM82" s="33"/>
      <c r="AN82" s="31" t="s">
        <v>33</v>
      </c>
      <c r="AO82" s="32"/>
      <c r="AP82" s="32"/>
      <c r="AQ82" s="32"/>
      <c r="AR82" s="32"/>
      <c r="AS82" s="33"/>
      <c r="AT82" s="31" t="s">
        <v>33</v>
      </c>
      <c r="AU82" s="32"/>
      <c r="AV82" s="33"/>
      <c r="AW82" s="31" t="s">
        <v>33</v>
      </c>
      <c r="AX82" s="32"/>
      <c r="AY82" s="33"/>
      <c r="AZ82" s="31" t="s">
        <v>33</v>
      </c>
      <c r="BA82" s="32"/>
      <c r="BB82" s="32"/>
      <c r="BC82" s="33"/>
      <c r="BD82" s="31" t="s">
        <v>33</v>
      </c>
      <c r="BE82" s="32"/>
      <c r="BF82" s="32"/>
      <c r="BG82" s="33"/>
      <c r="BH82" s="31" t="s">
        <v>33</v>
      </c>
      <c r="BI82" s="32"/>
      <c r="BJ82" s="32"/>
      <c r="BK82" s="33"/>
      <c r="BL82" s="31" t="s">
        <v>33</v>
      </c>
      <c r="BM82" s="32"/>
      <c r="BN82" s="32"/>
      <c r="BO82" s="33"/>
      <c r="BP82" s="31" t="s">
        <v>33</v>
      </c>
      <c r="BQ82" s="32"/>
      <c r="BR82" s="32"/>
      <c r="BS82" s="33"/>
      <c r="BT82" s="31" t="s">
        <v>33</v>
      </c>
      <c r="BU82" s="32"/>
      <c r="BV82" s="33"/>
      <c r="BW82" s="31" t="s">
        <v>33</v>
      </c>
      <c r="BX82" s="32"/>
      <c r="BY82" s="32"/>
      <c r="BZ82" s="32"/>
      <c r="CA82" s="32"/>
      <c r="CB82" s="33"/>
      <c r="CC82" s="31" t="s">
        <v>33</v>
      </c>
      <c r="CD82" s="32"/>
      <c r="CE82" s="32"/>
      <c r="CF82" s="32"/>
      <c r="CG82" s="32"/>
      <c r="CH82" s="33"/>
      <c r="CI82" s="31" t="s">
        <v>33</v>
      </c>
      <c r="CJ82" s="32"/>
      <c r="CK82" s="33"/>
      <c r="CL82" s="31" t="s">
        <v>33</v>
      </c>
      <c r="CM82" s="32"/>
      <c r="CN82" s="33"/>
      <c r="CO82" s="31" t="s">
        <v>33</v>
      </c>
      <c r="CP82" s="32"/>
      <c r="CQ82" s="32"/>
      <c r="CR82" s="33"/>
      <c r="CS82" s="31" t="s">
        <v>33</v>
      </c>
      <c r="CT82" s="32"/>
      <c r="CU82" s="32"/>
      <c r="CV82" s="33"/>
      <c r="CW82" s="31" t="s">
        <v>33</v>
      </c>
      <c r="CX82" s="32"/>
      <c r="CY82" s="32"/>
      <c r="CZ82" s="33"/>
      <c r="DA82" s="31" t="s">
        <v>33</v>
      </c>
      <c r="DB82" s="32"/>
      <c r="DC82" s="32"/>
      <c r="DD82" s="33"/>
      <c r="DE82" s="31" t="s">
        <v>33</v>
      </c>
      <c r="DF82" s="32"/>
      <c r="DG82" s="32"/>
      <c r="DH82" s="33"/>
      <c r="DI82" s="31" t="s">
        <v>33</v>
      </c>
      <c r="DJ82" s="32"/>
      <c r="DK82" s="33"/>
      <c r="DL82" s="31" t="s">
        <v>33</v>
      </c>
      <c r="DM82" s="32"/>
      <c r="DN82" s="32"/>
      <c r="DO82" s="32"/>
      <c r="DP82" s="32"/>
      <c r="DQ82" s="33"/>
      <c r="DR82" s="31" t="s">
        <v>33</v>
      </c>
      <c r="DS82" s="32"/>
      <c r="DT82" s="32"/>
      <c r="DU82" s="32"/>
      <c r="DV82" s="32"/>
      <c r="DW82" s="33"/>
      <c r="DX82" s="31" t="s">
        <v>33</v>
      </c>
      <c r="DY82" s="32"/>
      <c r="DZ82" s="33"/>
      <c r="EA82" s="31" t="s">
        <v>33</v>
      </c>
      <c r="EB82" s="32"/>
      <c r="EC82" s="33"/>
      <c r="ED82" s="31" t="s">
        <v>33</v>
      </c>
      <c r="EE82" s="32"/>
      <c r="EF82" s="32"/>
      <c r="EG82" s="33"/>
      <c r="EH82" s="31" t="s">
        <v>33</v>
      </c>
      <c r="EI82" s="32"/>
      <c r="EJ82" s="32"/>
      <c r="EK82" s="33"/>
      <c r="EL82" s="31" t="s">
        <v>33</v>
      </c>
      <c r="EM82" s="32"/>
      <c r="EN82" s="32"/>
      <c r="EO82" s="33"/>
      <c r="EP82" s="31" t="s">
        <v>33</v>
      </c>
      <c r="EQ82" s="32"/>
      <c r="ER82" s="32"/>
      <c r="ES82" s="33"/>
      <c r="ET82" s="31" t="s">
        <v>33</v>
      </c>
      <c r="EU82" s="32"/>
      <c r="EV82" s="32"/>
      <c r="EW82" s="33"/>
      <c r="EX82" s="31" t="s">
        <v>33</v>
      </c>
      <c r="EY82" s="32"/>
      <c r="EZ82" s="33"/>
      <c r="FA82" s="31" t="s">
        <v>33</v>
      </c>
      <c r="FB82" s="32"/>
      <c r="FC82" s="32"/>
      <c r="FD82" s="32"/>
      <c r="FE82" s="32"/>
      <c r="FF82" s="33"/>
      <c r="FG82" s="31" t="s">
        <v>33</v>
      </c>
      <c r="FH82" s="32"/>
      <c r="FI82" s="32"/>
      <c r="FJ82" s="32"/>
      <c r="FK82" s="32"/>
      <c r="FL82" s="33"/>
      <c r="FM82" s="31" t="s">
        <v>33</v>
      </c>
      <c r="FN82" s="32"/>
      <c r="FO82" s="33"/>
      <c r="FP82" s="31" t="s">
        <v>33</v>
      </c>
      <c r="FQ82" s="32"/>
      <c r="FR82" s="32"/>
      <c r="FS82" s="35" t="s">
        <v>33</v>
      </c>
      <c r="FT82" s="35"/>
      <c r="FU82" s="35"/>
      <c r="FV82" s="35"/>
    </row>
    <row r="83" spans="1:178" ht="33.75" customHeight="1">
      <c r="A83" s="7">
        <v>71</v>
      </c>
      <c r="B83" s="1"/>
      <c r="C83" s="1"/>
      <c r="D83" s="48" t="s">
        <v>113</v>
      </c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1" t="s">
        <v>20</v>
      </c>
      <c r="U83" s="52"/>
      <c r="V83" s="52"/>
      <c r="W83" s="52"/>
      <c r="X83" s="53"/>
      <c r="Y83" s="54" t="s">
        <v>21</v>
      </c>
      <c r="Z83" s="55"/>
      <c r="AA83" s="56"/>
      <c r="AB83" s="54" t="s">
        <v>15</v>
      </c>
      <c r="AC83" s="56"/>
      <c r="AD83" s="31">
        <v>4819</v>
      </c>
      <c r="AE83" s="32"/>
      <c r="AF83" s="32"/>
      <c r="AG83" s="33"/>
      <c r="AH83" s="31">
        <v>2313.12</v>
      </c>
      <c r="AI83" s="32"/>
      <c r="AJ83" s="32"/>
      <c r="AK83" s="32"/>
      <c r="AL83" s="32"/>
      <c r="AM83" s="33"/>
      <c r="AN83" s="31">
        <v>192.76</v>
      </c>
      <c r="AO83" s="32"/>
      <c r="AP83" s="32"/>
      <c r="AQ83" s="32"/>
      <c r="AR83" s="32"/>
      <c r="AS83" s="33"/>
      <c r="AT83" s="31" t="s">
        <v>33</v>
      </c>
      <c r="AU83" s="32"/>
      <c r="AV83" s="33"/>
      <c r="AW83" s="31" t="s">
        <v>33</v>
      </c>
      <c r="AX83" s="32"/>
      <c r="AY83" s="33"/>
      <c r="AZ83" s="31" t="s">
        <v>33</v>
      </c>
      <c r="BA83" s="32"/>
      <c r="BB83" s="32"/>
      <c r="BC83" s="33"/>
      <c r="BD83" s="31" t="s">
        <v>33</v>
      </c>
      <c r="BE83" s="32"/>
      <c r="BF83" s="32"/>
      <c r="BG83" s="33"/>
      <c r="BH83" s="31" t="s">
        <v>33</v>
      </c>
      <c r="BI83" s="32"/>
      <c r="BJ83" s="32"/>
      <c r="BK83" s="33"/>
      <c r="BL83" s="31" t="s">
        <v>33</v>
      </c>
      <c r="BM83" s="32"/>
      <c r="BN83" s="32"/>
      <c r="BO83" s="33"/>
      <c r="BP83" s="31" t="s">
        <v>33</v>
      </c>
      <c r="BQ83" s="32"/>
      <c r="BR83" s="32"/>
      <c r="BS83" s="33"/>
      <c r="BT83" s="31" t="s">
        <v>33</v>
      </c>
      <c r="BU83" s="32"/>
      <c r="BV83" s="33"/>
      <c r="BW83" s="31" t="s">
        <v>33</v>
      </c>
      <c r="BX83" s="32"/>
      <c r="BY83" s="32"/>
      <c r="BZ83" s="32"/>
      <c r="CA83" s="32"/>
      <c r="CB83" s="33"/>
      <c r="CC83" s="31" t="s">
        <v>33</v>
      </c>
      <c r="CD83" s="32"/>
      <c r="CE83" s="32"/>
      <c r="CF83" s="32"/>
      <c r="CG83" s="32"/>
      <c r="CH83" s="33"/>
      <c r="CI83" s="31" t="s">
        <v>33</v>
      </c>
      <c r="CJ83" s="32"/>
      <c r="CK83" s="33"/>
      <c r="CL83" s="31" t="s">
        <v>33</v>
      </c>
      <c r="CM83" s="32"/>
      <c r="CN83" s="33"/>
      <c r="CO83" s="31" t="s">
        <v>33</v>
      </c>
      <c r="CP83" s="32"/>
      <c r="CQ83" s="32"/>
      <c r="CR83" s="33"/>
      <c r="CS83" s="31" t="s">
        <v>33</v>
      </c>
      <c r="CT83" s="32"/>
      <c r="CU83" s="32"/>
      <c r="CV83" s="33"/>
      <c r="CW83" s="31" t="s">
        <v>33</v>
      </c>
      <c r="CX83" s="32"/>
      <c r="CY83" s="32"/>
      <c r="CZ83" s="33"/>
      <c r="DA83" s="31" t="s">
        <v>33</v>
      </c>
      <c r="DB83" s="32"/>
      <c r="DC83" s="32"/>
      <c r="DD83" s="33"/>
      <c r="DE83" s="31" t="s">
        <v>33</v>
      </c>
      <c r="DF83" s="32"/>
      <c r="DG83" s="32"/>
      <c r="DH83" s="33"/>
      <c r="DI83" s="31" t="s">
        <v>33</v>
      </c>
      <c r="DJ83" s="32"/>
      <c r="DK83" s="33"/>
      <c r="DL83" s="31" t="s">
        <v>33</v>
      </c>
      <c r="DM83" s="32"/>
      <c r="DN83" s="32"/>
      <c r="DO83" s="32"/>
      <c r="DP83" s="32"/>
      <c r="DQ83" s="33"/>
      <c r="DR83" s="31" t="s">
        <v>33</v>
      </c>
      <c r="DS83" s="32"/>
      <c r="DT83" s="32"/>
      <c r="DU83" s="32"/>
      <c r="DV83" s="32"/>
      <c r="DW83" s="33"/>
      <c r="DX83" s="31" t="s">
        <v>33</v>
      </c>
      <c r="DY83" s="32"/>
      <c r="DZ83" s="33"/>
      <c r="EA83" s="31" t="s">
        <v>33</v>
      </c>
      <c r="EB83" s="32"/>
      <c r="EC83" s="33"/>
      <c r="ED83" s="31" t="s">
        <v>33</v>
      </c>
      <c r="EE83" s="32"/>
      <c r="EF83" s="32"/>
      <c r="EG83" s="33"/>
      <c r="EH83" s="31" t="s">
        <v>33</v>
      </c>
      <c r="EI83" s="32"/>
      <c r="EJ83" s="32"/>
      <c r="EK83" s="33"/>
      <c r="EL83" s="31" t="s">
        <v>33</v>
      </c>
      <c r="EM83" s="32"/>
      <c r="EN83" s="32"/>
      <c r="EO83" s="33"/>
      <c r="EP83" s="31" t="s">
        <v>33</v>
      </c>
      <c r="EQ83" s="32"/>
      <c r="ER83" s="32"/>
      <c r="ES83" s="33"/>
      <c r="ET83" s="31" t="s">
        <v>33</v>
      </c>
      <c r="EU83" s="32"/>
      <c r="EV83" s="32"/>
      <c r="EW83" s="33"/>
      <c r="EX83" s="31" t="s">
        <v>33</v>
      </c>
      <c r="EY83" s="32"/>
      <c r="EZ83" s="33"/>
      <c r="FA83" s="31" t="s">
        <v>33</v>
      </c>
      <c r="FB83" s="32"/>
      <c r="FC83" s="32"/>
      <c r="FD83" s="32"/>
      <c r="FE83" s="32"/>
      <c r="FF83" s="33"/>
      <c r="FG83" s="31" t="s">
        <v>33</v>
      </c>
      <c r="FH83" s="32"/>
      <c r="FI83" s="32"/>
      <c r="FJ83" s="32"/>
      <c r="FK83" s="32"/>
      <c r="FL83" s="33"/>
      <c r="FM83" s="31" t="s">
        <v>33</v>
      </c>
      <c r="FN83" s="32"/>
      <c r="FO83" s="33"/>
      <c r="FP83" s="31" t="s">
        <v>33</v>
      </c>
      <c r="FQ83" s="32"/>
      <c r="FR83" s="32"/>
      <c r="FS83" s="35">
        <v>0</v>
      </c>
      <c r="FT83" s="35"/>
      <c r="FU83" s="35"/>
      <c r="FV83" s="35"/>
    </row>
    <row r="84" spans="1:178" ht="33.75" customHeight="1">
      <c r="A84" s="7">
        <v>72</v>
      </c>
      <c r="B84" s="1"/>
      <c r="C84" s="1"/>
      <c r="D84" s="48" t="s">
        <v>132</v>
      </c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1" t="s">
        <v>114</v>
      </c>
      <c r="U84" s="52"/>
      <c r="V84" s="52"/>
      <c r="W84" s="52"/>
      <c r="X84" s="53"/>
      <c r="Y84" s="54" t="s">
        <v>77</v>
      </c>
      <c r="Z84" s="55"/>
      <c r="AA84" s="56"/>
      <c r="AB84" s="54">
        <v>2014</v>
      </c>
      <c r="AC84" s="56"/>
      <c r="AD84" s="31">
        <v>192251</v>
      </c>
      <c r="AE84" s="32"/>
      <c r="AF84" s="32"/>
      <c r="AG84" s="33"/>
      <c r="AH84" s="31">
        <v>56892</v>
      </c>
      <c r="AI84" s="32"/>
      <c r="AJ84" s="32"/>
      <c r="AK84" s="32"/>
      <c r="AL84" s="32"/>
      <c r="AM84" s="33"/>
      <c r="AN84" s="31">
        <v>24654</v>
      </c>
      <c r="AO84" s="32"/>
      <c r="AP84" s="32"/>
      <c r="AQ84" s="32"/>
      <c r="AR84" s="32"/>
      <c r="AS84" s="33"/>
      <c r="AT84" s="31">
        <v>1968</v>
      </c>
      <c r="AU84" s="32"/>
      <c r="AV84" s="33"/>
      <c r="AW84" s="31" t="s">
        <v>33</v>
      </c>
      <c r="AX84" s="32"/>
      <c r="AY84" s="33"/>
      <c r="AZ84" s="31" t="s">
        <v>33</v>
      </c>
      <c r="BA84" s="32"/>
      <c r="BB84" s="32"/>
      <c r="BC84" s="33"/>
      <c r="BD84" s="31" t="s">
        <v>33</v>
      </c>
      <c r="BE84" s="32"/>
      <c r="BF84" s="32"/>
      <c r="BG84" s="33"/>
      <c r="BH84" s="31" t="s">
        <v>33</v>
      </c>
      <c r="BI84" s="32"/>
      <c r="BJ84" s="32"/>
      <c r="BK84" s="33"/>
      <c r="BL84" s="31" t="s">
        <v>33</v>
      </c>
      <c r="BM84" s="32"/>
      <c r="BN84" s="32"/>
      <c r="BO84" s="33"/>
      <c r="BP84" s="31" t="s">
        <v>33</v>
      </c>
      <c r="BQ84" s="32"/>
      <c r="BR84" s="32"/>
      <c r="BS84" s="33"/>
      <c r="BT84" s="31" t="s">
        <v>33</v>
      </c>
      <c r="BU84" s="32"/>
      <c r="BV84" s="33"/>
      <c r="BW84" s="31" t="s">
        <v>33</v>
      </c>
      <c r="BX84" s="32"/>
      <c r="BY84" s="32"/>
      <c r="BZ84" s="32"/>
      <c r="CA84" s="32"/>
      <c r="CB84" s="33"/>
      <c r="CC84" s="31" t="s">
        <v>33</v>
      </c>
      <c r="CD84" s="32"/>
      <c r="CE84" s="32"/>
      <c r="CF84" s="32"/>
      <c r="CG84" s="32"/>
      <c r="CH84" s="33"/>
      <c r="CI84" s="31" t="s">
        <v>33</v>
      </c>
      <c r="CJ84" s="32"/>
      <c r="CK84" s="33"/>
      <c r="CL84" s="31" t="s">
        <v>33</v>
      </c>
      <c r="CM84" s="32"/>
      <c r="CN84" s="33"/>
      <c r="CO84" s="31" t="s">
        <v>33</v>
      </c>
      <c r="CP84" s="32"/>
      <c r="CQ84" s="32"/>
      <c r="CR84" s="33"/>
      <c r="CS84" s="31" t="s">
        <v>33</v>
      </c>
      <c r="CT84" s="32"/>
      <c r="CU84" s="32"/>
      <c r="CV84" s="33"/>
      <c r="CW84" s="31" t="s">
        <v>33</v>
      </c>
      <c r="CX84" s="32"/>
      <c r="CY84" s="32"/>
      <c r="CZ84" s="33"/>
      <c r="DA84" s="31" t="s">
        <v>33</v>
      </c>
      <c r="DB84" s="32"/>
      <c r="DC84" s="32"/>
      <c r="DD84" s="33"/>
      <c r="DE84" s="31" t="s">
        <v>33</v>
      </c>
      <c r="DF84" s="32"/>
      <c r="DG84" s="32"/>
      <c r="DH84" s="33"/>
      <c r="DI84" s="31" t="s">
        <v>33</v>
      </c>
      <c r="DJ84" s="32"/>
      <c r="DK84" s="33"/>
      <c r="DL84" s="31" t="s">
        <v>33</v>
      </c>
      <c r="DM84" s="32"/>
      <c r="DN84" s="32"/>
      <c r="DO84" s="32"/>
      <c r="DP84" s="32"/>
      <c r="DQ84" s="33"/>
      <c r="DR84" s="31" t="s">
        <v>33</v>
      </c>
      <c r="DS84" s="32"/>
      <c r="DT84" s="32"/>
      <c r="DU84" s="32"/>
      <c r="DV84" s="32"/>
      <c r="DW84" s="33"/>
      <c r="DX84" s="31" t="s">
        <v>33</v>
      </c>
      <c r="DY84" s="32"/>
      <c r="DZ84" s="33"/>
      <c r="EA84" s="31" t="s">
        <v>33</v>
      </c>
      <c r="EB84" s="32"/>
      <c r="EC84" s="33"/>
      <c r="ED84" s="31" t="s">
        <v>33</v>
      </c>
      <c r="EE84" s="32"/>
      <c r="EF84" s="32"/>
      <c r="EG84" s="33"/>
      <c r="EH84" s="31" t="s">
        <v>33</v>
      </c>
      <c r="EI84" s="32"/>
      <c r="EJ84" s="32"/>
      <c r="EK84" s="33"/>
      <c r="EL84" s="31" t="s">
        <v>33</v>
      </c>
      <c r="EM84" s="32"/>
      <c r="EN84" s="32"/>
      <c r="EO84" s="33"/>
      <c r="EP84" s="31" t="s">
        <v>33</v>
      </c>
      <c r="EQ84" s="32"/>
      <c r="ER84" s="32"/>
      <c r="ES84" s="33"/>
      <c r="ET84" s="31" t="s">
        <v>33</v>
      </c>
      <c r="EU84" s="32"/>
      <c r="EV84" s="32"/>
      <c r="EW84" s="33"/>
      <c r="EX84" s="31" t="s">
        <v>33</v>
      </c>
      <c r="EY84" s="32"/>
      <c r="EZ84" s="33"/>
      <c r="FA84" s="31" t="s">
        <v>33</v>
      </c>
      <c r="FB84" s="32"/>
      <c r="FC84" s="32"/>
      <c r="FD84" s="32"/>
      <c r="FE84" s="32"/>
      <c r="FF84" s="33"/>
      <c r="FG84" s="31" t="s">
        <v>33</v>
      </c>
      <c r="FH84" s="32"/>
      <c r="FI84" s="32"/>
      <c r="FJ84" s="32"/>
      <c r="FK84" s="32"/>
      <c r="FL84" s="33"/>
      <c r="FM84" s="31" t="s">
        <v>33</v>
      </c>
      <c r="FN84" s="32"/>
      <c r="FO84" s="33"/>
      <c r="FP84" s="31" t="s">
        <v>33</v>
      </c>
      <c r="FQ84" s="32"/>
      <c r="FR84" s="32"/>
      <c r="FS84" s="35" t="s">
        <v>33</v>
      </c>
      <c r="FT84" s="35"/>
      <c r="FU84" s="35"/>
      <c r="FV84" s="35"/>
    </row>
    <row r="85" spans="1:178" ht="33.75" customHeight="1">
      <c r="A85" s="7">
        <v>73</v>
      </c>
      <c r="B85" s="1"/>
      <c r="C85" s="1"/>
      <c r="D85" s="48" t="s">
        <v>115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1" t="s">
        <v>87</v>
      </c>
      <c r="U85" s="52"/>
      <c r="V85" s="52"/>
      <c r="W85" s="52"/>
      <c r="X85" s="53"/>
      <c r="Y85" s="54" t="s">
        <v>72</v>
      </c>
      <c r="Z85" s="55"/>
      <c r="AA85" s="56"/>
      <c r="AB85" s="54" t="s">
        <v>19</v>
      </c>
      <c r="AC85" s="56"/>
      <c r="AD85" s="31">
        <v>9298.48</v>
      </c>
      <c r="AE85" s="32"/>
      <c r="AF85" s="32"/>
      <c r="AG85" s="33"/>
      <c r="AH85" s="31">
        <v>2679</v>
      </c>
      <c r="AI85" s="32"/>
      <c r="AJ85" s="32"/>
      <c r="AK85" s="32"/>
      <c r="AL85" s="32"/>
      <c r="AM85" s="33"/>
      <c r="AN85" s="31" t="s">
        <v>33</v>
      </c>
      <c r="AO85" s="32"/>
      <c r="AP85" s="32"/>
      <c r="AQ85" s="32"/>
      <c r="AR85" s="32"/>
      <c r="AS85" s="33"/>
      <c r="AT85" s="31" t="s">
        <v>33</v>
      </c>
      <c r="AU85" s="32"/>
      <c r="AV85" s="33"/>
      <c r="AW85" s="31" t="s">
        <v>33</v>
      </c>
      <c r="AX85" s="32"/>
      <c r="AY85" s="33"/>
      <c r="AZ85" s="31" t="s">
        <v>33</v>
      </c>
      <c r="BA85" s="32"/>
      <c r="BB85" s="32"/>
      <c r="BC85" s="33"/>
      <c r="BD85" s="31" t="s">
        <v>33</v>
      </c>
      <c r="BE85" s="32"/>
      <c r="BF85" s="32"/>
      <c r="BG85" s="33"/>
      <c r="BH85" s="31" t="s">
        <v>33</v>
      </c>
      <c r="BI85" s="32"/>
      <c r="BJ85" s="32"/>
      <c r="BK85" s="33"/>
      <c r="BL85" s="31" t="s">
        <v>33</v>
      </c>
      <c r="BM85" s="32"/>
      <c r="BN85" s="32"/>
      <c r="BO85" s="33"/>
      <c r="BP85" s="31" t="s">
        <v>33</v>
      </c>
      <c r="BQ85" s="32"/>
      <c r="BR85" s="32"/>
      <c r="BS85" s="33"/>
      <c r="BT85" s="31" t="s">
        <v>33</v>
      </c>
      <c r="BU85" s="32"/>
      <c r="BV85" s="33"/>
      <c r="BW85" s="31" t="s">
        <v>33</v>
      </c>
      <c r="BX85" s="32"/>
      <c r="BY85" s="32"/>
      <c r="BZ85" s="32"/>
      <c r="CA85" s="32"/>
      <c r="CB85" s="33"/>
      <c r="CC85" s="31" t="s">
        <v>33</v>
      </c>
      <c r="CD85" s="32"/>
      <c r="CE85" s="32"/>
      <c r="CF85" s="32"/>
      <c r="CG85" s="32"/>
      <c r="CH85" s="33"/>
      <c r="CI85" s="31" t="s">
        <v>33</v>
      </c>
      <c r="CJ85" s="32"/>
      <c r="CK85" s="33"/>
      <c r="CL85" s="31" t="s">
        <v>33</v>
      </c>
      <c r="CM85" s="32"/>
      <c r="CN85" s="33"/>
      <c r="CO85" s="31" t="s">
        <v>33</v>
      </c>
      <c r="CP85" s="32"/>
      <c r="CQ85" s="32"/>
      <c r="CR85" s="33"/>
      <c r="CS85" s="31" t="s">
        <v>33</v>
      </c>
      <c r="CT85" s="32"/>
      <c r="CU85" s="32"/>
      <c r="CV85" s="33"/>
      <c r="CW85" s="31" t="s">
        <v>33</v>
      </c>
      <c r="CX85" s="32"/>
      <c r="CY85" s="32"/>
      <c r="CZ85" s="33"/>
      <c r="DA85" s="31" t="s">
        <v>33</v>
      </c>
      <c r="DB85" s="32"/>
      <c r="DC85" s="32"/>
      <c r="DD85" s="33"/>
      <c r="DE85" s="31" t="s">
        <v>33</v>
      </c>
      <c r="DF85" s="32"/>
      <c r="DG85" s="32"/>
      <c r="DH85" s="33"/>
      <c r="DI85" s="31" t="s">
        <v>33</v>
      </c>
      <c r="DJ85" s="32"/>
      <c r="DK85" s="33"/>
      <c r="DL85" s="31" t="s">
        <v>33</v>
      </c>
      <c r="DM85" s="32"/>
      <c r="DN85" s="32"/>
      <c r="DO85" s="32"/>
      <c r="DP85" s="32"/>
      <c r="DQ85" s="33"/>
      <c r="DR85" s="31" t="s">
        <v>33</v>
      </c>
      <c r="DS85" s="32"/>
      <c r="DT85" s="32"/>
      <c r="DU85" s="32"/>
      <c r="DV85" s="32"/>
      <c r="DW85" s="33"/>
      <c r="DX85" s="31" t="s">
        <v>33</v>
      </c>
      <c r="DY85" s="32"/>
      <c r="DZ85" s="33"/>
      <c r="EA85" s="31" t="s">
        <v>33</v>
      </c>
      <c r="EB85" s="32"/>
      <c r="EC85" s="33"/>
      <c r="ED85" s="31" t="s">
        <v>33</v>
      </c>
      <c r="EE85" s="32"/>
      <c r="EF85" s="32"/>
      <c r="EG85" s="33"/>
      <c r="EH85" s="31" t="s">
        <v>33</v>
      </c>
      <c r="EI85" s="32"/>
      <c r="EJ85" s="32"/>
      <c r="EK85" s="33"/>
      <c r="EL85" s="31" t="s">
        <v>33</v>
      </c>
      <c r="EM85" s="32"/>
      <c r="EN85" s="32"/>
      <c r="EO85" s="33"/>
      <c r="EP85" s="31" t="s">
        <v>33</v>
      </c>
      <c r="EQ85" s="32"/>
      <c r="ER85" s="32"/>
      <c r="ES85" s="33"/>
      <c r="ET85" s="31" t="s">
        <v>33</v>
      </c>
      <c r="EU85" s="32"/>
      <c r="EV85" s="32"/>
      <c r="EW85" s="33"/>
      <c r="EX85" s="31" t="s">
        <v>33</v>
      </c>
      <c r="EY85" s="32"/>
      <c r="EZ85" s="33"/>
      <c r="FA85" s="31" t="s">
        <v>33</v>
      </c>
      <c r="FB85" s="32"/>
      <c r="FC85" s="32"/>
      <c r="FD85" s="32"/>
      <c r="FE85" s="32"/>
      <c r="FF85" s="33"/>
      <c r="FG85" s="31" t="s">
        <v>33</v>
      </c>
      <c r="FH85" s="32"/>
      <c r="FI85" s="32"/>
      <c r="FJ85" s="32"/>
      <c r="FK85" s="32"/>
      <c r="FL85" s="33"/>
      <c r="FM85" s="31" t="s">
        <v>33</v>
      </c>
      <c r="FN85" s="32"/>
      <c r="FO85" s="33"/>
      <c r="FP85" s="31" t="s">
        <v>33</v>
      </c>
      <c r="FQ85" s="32"/>
      <c r="FR85" s="32"/>
      <c r="FS85" s="35" t="s">
        <v>33</v>
      </c>
      <c r="FT85" s="35"/>
      <c r="FU85" s="35"/>
      <c r="FV85" s="35"/>
    </row>
    <row r="86" spans="1:178" ht="33.75" customHeight="1">
      <c r="A86" s="7">
        <v>74</v>
      </c>
      <c r="B86" s="1"/>
      <c r="C86" s="1"/>
      <c r="D86" s="48" t="s">
        <v>131</v>
      </c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1" t="s">
        <v>114</v>
      </c>
      <c r="U86" s="52"/>
      <c r="V86" s="52"/>
      <c r="W86" s="52"/>
      <c r="X86" s="53"/>
      <c r="Y86" s="54" t="s">
        <v>18</v>
      </c>
      <c r="Z86" s="55"/>
      <c r="AA86" s="56"/>
      <c r="AB86" s="54" t="s">
        <v>15</v>
      </c>
      <c r="AC86" s="56"/>
      <c r="AD86" s="31">
        <v>37256</v>
      </c>
      <c r="AE86" s="32"/>
      <c r="AF86" s="32"/>
      <c r="AG86" s="33"/>
      <c r="AH86" s="31">
        <v>8884</v>
      </c>
      <c r="AI86" s="32"/>
      <c r="AJ86" s="32"/>
      <c r="AK86" s="32"/>
      <c r="AL86" s="32"/>
      <c r="AM86" s="33"/>
      <c r="AN86" s="31">
        <v>1840</v>
      </c>
      <c r="AO86" s="32"/>
      <c r="AP86" s="32"/>
      <c r="AQ86" s="32"/>
      <c r="AR86" s="32"/>
      <c r="AS86" s="33"/>
      <c r="AT86" s="31" t="s">
        <v>33</v>
      </c>
      <c r="AU86" s="32"/>
      <c r="AV86" s="33"/>
      <c r="AW86" s="31" t="s">
        <v>33</v>
      </c>
      <c r="AX86" s="32"/>
      <c r="AY86" s="33"/>
      <c r="AZ86" s="31" t="s">
        <v>33</v>
      </c>
      <c r="BA86" s="32"/>
      <c r="BB86" s="32"/>
      <c r="BC86" s="33"/>
      <c r="BD86" s="31" t="s">
        <v>33</v>
      </c>
      <c r="BE86" s="32"/>
      <c r="BF86" s="32"/>
      <c r="BG86" s="33"/>
      <c r="BH86" s="31" t="s">
        <v>33</v>
      </c>
      <c r="BI86" s="32"/>
      <c r="BJ86" s="32"/>
      <c r="BK86" s="33"/>
      <c r="BL86" s="31" t="s">
        <v>33</v>
      </c>
      <c r="BM86" s="32"/>
      <c r="BN86" s="32"/>
      <c r="BO86" s="33"/>
      <c r="BP86" s="31" t="s">
        <v>33</v>
      </c>
      <c r="BQ86" s="32"/>
      <c r="BR86" s="32"/>
      <c r="BS86" s="33"/>
      <c r="BT86" s="31" t="s">
        <v>33</v>
      </c>
      <c r="BU86" s="32"/>
      <c r="BV86" s="33"/>
      <c r="BW86" s="31" t="s">
        <v>33</v>
      </c>
      <c r="BX86" s="32"/>
      <c r="BY86" s="32"/>
      <c r="BZ86" s="32"/>
      <c r="CA86" s="32"/>
      <c r="CB86" s="33"/>
      <c r="CC86" s="31" t="s">
        <v>33</v>
      </c>
      <c r="CD86" s="32"/>
      <c r="CE86" s="32"/>
      <c r="CF86" s="32"/>
      <c r="CG86" s="32"/>
      <c r="CH86" s="33"/>
      <c r="CI86" s="31" t="s">
        <v>33</v>
      </c>
      <c r="CJ86" s="32"/>
      <c r="CK86" s="33"/>
      <c r="CL86" s="31" t="s">
        <v>33</v>
      </c>
      <c r="CM86" s="32"/>
      <c r="CN86" s="33"/>
      <c r="CO86" s="31" t="s">
        <v>33</v>
      </c>
      <c r="CP86" s="32"/>
      <c r="CQ86" s="32"/>
      <c r="CR86" s="33"/>
      <c r="CS86" s="31" t="s">
        <v>33</v>
      </c>
      <c r="CT86" s="32"/>
      <c r="CU86" s="32"/>
      <c r="CV86" s="33"/>
      <c r="CW86" s="31" t="s">
        <v>33</v>
      </c>
      <c r="CX86" s="32"/>
      <c r="CY86" s="32"/>
      <c r="CZ86" s="33"/>
      <c r="DA86" s="31" t="s">
        <v>33</v>
      </c>
      <c r="DB86" s="32"/>
      <c r="DC86" s="32"/>
      <c r="DD86" s="33"/>
      <c r="DE86" s="31" t="s">
        <v>33</v>
      </c>
      <c r="DF86" s="32"/>
      <c r="DG86" s="32"/>
      <c r="DH86" s="33"/>
      <c r="DI86" s="31" t="s">
        <v>33</v>
      </c>
      <c r="DJ86" s="32"/>
      <c r="DK86" s="33"/>
      <c r="DL86" s="31" t="s">
        <v>33</v>
      </c>
      <c r="DM86" s="32"/>
      <c r="DN86" s="32"/>
      <c r="DO86" s="32"/>
      <c r="DP86" s="32"/>
      <c r="DQ86" s="33"/>
      <c r="DR86" s="31" t="s">
        <v>33</v>
      </c>
      <c r="DS86" s="32"/>
      <c r="DT86" s="32"/>
      <c r="DU86" s="32"/>
      <c r="DV86" s="32"/>
      <c r="DW86" s="33"/>
      <c r="DX86" s="31" t="s">
        <v>33</v>
      </c>
      <c r="DY86" s="32"/>
      <c r="DZ86" s="33"/>
      <c r="EA86" s="31" t="s">
        <v>33</v>
      </c>
      <c r="EB86" s="32"/>
      <c r="EC86" s="33"/>
      <c r="ED86" s="31" t="s">
        <v>33</v>
      </c>
      <c r="EE86" s="32"/>
      <c r="EF86" s="32"/>
      <c r="EG86" s="33"/>
      <c r="EH86" s="31" t="s">
        <v>33</v>
      </c>
      <c r="EI86" s="32"/>
      <c r="EJ86" s="32"/>
      <c r="EK86" s="33"/>
      <c r="EL86" s="31" t="s">
        <v>33</v>
      </c>
      <c r="EM86" s="32"/>
      <c r="EN86" s="32"/>
      <c r="EO86" s="33"/>
      <c r="EP86" s="31" t="s">
        <v>33</v>
      </c>
      <c r="EQ86" s="32"/>
      <c r="ER86" s="32"/>
      <c r="ES86" s="33"/>
      <c r="ET86" s="31" t="s">
        <v>33</v>
      </c>
      <c r="EU86" s="32"/>
      <c r="EV86" s="32"/>
      <c r="EW86" s="33"/>
      <c r="EX86" s="31" t="s">
        <v>33</v>
      </c>
      <c r="EY86" s="32"/>
      <c r="EZ86" s="33"/>
      <c r="FA86" s="31" t="s">
        <v>33</v>
      </c>
      <c r="FB86" s="32"/>
      <c r="FC86" s="32"/>
      <c r="FD86" s="32"/>
      <c r="FE86" s="32"/>
      <c r="FF86" s="33"/>
      <c r="FG86" s="31" t="s">
        <v>33</v>
      </c>
      <c r="FH86" s="32"/>
      <c r="FI86" s="32"/>
      <c r="FJ86" s="32"/>
      <c r="FK86" s="32"/>
      <c r="FL86" s="33"/>
      <c r="FM86" s="31" t="s">
        <v>33</v>
      </c>
      <c r="FN86" s="32"/>
      <c r="FO86" s="33"/>
      <c r="FP86" s="31" t="s">
        <v>33</v>
      </c>
      <c r="FQ86" s="32"/>
      <c r="FR86" s="32"/>
      <c r="FS86" s="35" t="s">
        <v>33</v>
      </c>
      <c r="FT86" s="35"/>
      <c r="FU86" s="35"/>
      <c r="FV86" s="35"/>
    </row>
    <row r="87" spans="1:178" ht="33.75" customHeight="1">
      <c r="A87" s="7">
        <v>75</v>
      </c>
      <c r="B87" s="1"/>
      <c r="C87" s="1"/>
      <c r="D87" s="48" t="s">
        <v>125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1" t="s">
        <v>87</v>
      </c>
      <c r="U87" s="52"/>
      <c r="V87" s="52"/>
      <c r="W87" s="52"/>
      <c r="X87" s="53"/>
      <c r="Y87" s="54">
        <v>2011</v>
      </c>
      <c r="Z87" s="55"/>
      <c r="AA87" s="56"/>
      <c r="AB87" s="54">
        <v>2012</v>
      </c>
      <c r="AC87" s="56"/>
      <c r="AD87" s="31">
        <v>7380</v>
      </c>
      <c r="AE87" s="32"/>
      <c r="AF87" s="32"/>
      <c r="AG87" s="33"/>
      <c r="AH87" s="31">
        <v>3690</v>
      </c>
      <c r="AI87" s="32"/>
      <c r="AJ87" s="32"/>
      <c r="AK87" s="32"/>
      <c r="AL87" s="32"/>
      <c r="AM87" s="33"/>
      <c r="AN87" s="31">
        <v>0</v>
      </c>
      <c r="AO87" s="32"/>
      <c r="AP87" s="32"/>
      <c r="AQ87" s="32"/>
      <c r="AR87" s="32"/>
      <c r="AS87" s="33"/>
      <c r="AT87" s="31" t="s">
        <v>33</v>
      </c>
      <c r="AU87" s="32"/>
      <c r="AV87" s="33"/>
      <c r="AW87" s="31" t="s">
        <v>33</v>
      </c>
      <c r="AX87" s="32"/>
      <c r="AY87" s="33"/>
      <c r="AZ87" s="31" t="s">
        <v>33</v>
      </c>
      <c r="BA87" s="32"/>
      <c r="BB87" s="32"/>
      <c r="BC87" s="33"/>
      <c r="BD87" s="31" t="s">
        <v>33</v>
      </c>
      <c r="BE87" s="32"/>
      <c r="BF87" s="32"/>
      <c r="BG87" s="33"/>
      <c r="BH87" s="31" t="s">
        <v>33</v>
      </c>
      <c r="BI87" s="32"/>
      <c r="BJ87" s="32"/>
      <c r="BK87" s="33"/>
      <c r="BL87" s="31" t="s">
        <v>33</v>
      </c>
      <c r="BM87" s="32"/>
      <c r="BN87" s="32"/>
      <c r="BO87" s="33"/>
      <c r="BP87" s="31" t="s">
        <v>33</v>
      </c>
      <c r="BQ87" s="32"/>
      <c r="BR87" s="32"/>
      <c r="BS87" s="33"/>
      <c r="BT87" s="31" t="s">
        <v>33</v>
      </c>
      <c r="BU87" s="32"/>
      <c r="BV87" s="33"/>
      <c r="BW87" s="31" t="s">
        <v>33</v>
      </c>
      <c r="BX87" s="32"/>
      <c r="BY87" s="32"/>
      <c r="BZ87" s="32"/>
      <c r="CA87" s="32"/>
      <c r="CB87" s="33"/>
      <c r="CC87" s="31" t="s">
        <v>33</v>
      </c>
      <c r="CD87" s="32"/>
      <c r="CE87" s="32"/>
      <c r="CF87" s="32"/>
      <c r="CG87" s="32"/>
      <c r="CH87" s="33"/>
      <c r="CI87" s="31" t="s">
        <v>33</v>
      </c>
      <c r="CJ87" s="32"/>
      <c r="CK87" s="33"/>
      <c r="CL87" s="31" t="s">
        <v>33</v>
      </c>
      <c r="CM87" s="32"/>
      <c r="CN87" s="33"/>
      <c r="CO87" s="31" t="s">
        <v>33</v>
      </c>
      <c r="CP87" s="32"/>
      <c r="CQ87" s="32"/>
      <c r="CR87" s="33"/>
      <c r="CS87" s="31" t="s">
        <v>33</v>
      </c>
      <c r="CT87" s="32"/>
      <c r="CU87" s="32"/>
      <c r="CV87" s="33"/>
      <c r="CW87" s="31" t="s">
        <v>33</v>
      </c>
      <c r="CX87" s="32"/>
      <c r="CY87" s="32"/>
      <c r="CZ87" s="33"/>
      <c r="DA87" s="31" t="s">
        <v>33</v>
      </c>
      <c r="DB87" s="32"/>
      <c r="DC87" s="32"/>
      <c r="DD87" s="33"/>
      <c r="DE87" s="31" t="s">
        <v>33</v>
      </c>
      <c r="DF87" s="32"/>
      <c r="DG87" s="32"/>
      <c r="DH87" s="33"/>
      <c r="DI87" s="31" t="s">
        <v>33</v>
      </c>
      <c r="DJ87" s="32"/>
      <c r="DK87" s="33"/>
      <c r="DL87" s="31" t="s">
        <v>33</v>
      </c>
      <c r="DM87" s="32"/>
      <c r="DN87" s="32"/>
      <c r="DO87" s="32"/>
      <c r="DP87" s="32"/>
      <c r="DQ87" s="33"/>
      <c r="DR87" s="31" t="s">
        <v>33</v>
      </c>
      <c r="DS87" s="32"/>
      <c r="DT87" s="32"/>
      <c r="DU87" s="32"/>
      <c r="DV87" s="32"/>
      <c r="DW87" s="33"/>
      <c r="DX87" s="31" t="s">
        <v>33</v>
      </c>
      <c r="DY87" s="32"/>
      <c r="DZ87" s="33"/>
      <c r="EA87" s="31" t="s">
        <v>33</v>
      </c>
      <c r="EB87" s="32"/>
      <c r="EC87" s="33"/>
      <c r="ED87" s="31" t="s">
        <v>33</v>
      </c>
      <c r="EE87" s="32"/>
      <c r="EF87" s="32"/>
      <c r="EG87" s="33"/>
      <c r="EH87" s="31" t="s">
        <v>33</v>
      </c>
      <c r="EI87" s="32"/>
      <c r="EJ87" s="32"/>
      <c r="EK87" s="33"/>
      <c r="EL87" s="31" t="s">
        <v>33</v>
      </c>
      <c r="EM87" s="32"/>
      <c r="EN87" s="32"/>
      <c r="EO87" s="33"/>
      <c r="EP87" s="31" t="s">
        <v>33</v>
      </c>
      <c r="EQ87" s="32"/>
      <c r="ER87" s="32"/>
      <c r="ES87" s="33"/>
      <c r="ET87" s="31" t="s">
        <v>33</v>
      </c>
      <c r="EU87" s="32"/>
      <c r="EV87" s="32"/>
      <c r="EW87" s="33"/>
      <c r="EX87" s="31" t="s">
        <v>33</v>
      </c>
      <c r="EY87" s="32"/>
      <c r="EZ87" s="33"/>
      <c r="FA87" s="31" t="s">
        <v>33</v>
      </c>
      <c r="FB87" s="32"/>
      <c r="FC87" s="32"/>
      <c r="FD87" s="32"/>
      <c r="FE87" s="32"/>
      <c r="FF87" s="33"/>
      <c r="FG87" s="31" t="s">
        <v>33</v>
      </c>
      <c r="FH87" s="32"/>
      <c r="FI87" s="32"/>
      <c r="FJ87" s="32"/>
      <c r="FK87" s="32"/>
      <c r="FL87" s="33"/>
      <c r="FM87" s="31" t="s">
        <v>33</v>
      </c>
      <c r="FN87" s="32"/>
      <c r="FO87" s="33"/>
      <c r="FP87" s="31" t="s">
        <v>33</v>
      </c>
      <c r="FQ87" s="32"/>
      <c r="FR87" s="32"/>
      <c r="FS87" s="35" t="s">
        <v>33</v>
      </c>
      <c r="FT87" s="35"/>
      <c r="FU87" s="35"/>
      <c r="FV87" s="35"/>
    </row>
    <row r="88" spans="1:178" ht="33.75" customHeight="1">
      <c r="A88" s="7">
        <v>76</v>
      </c>
      <c r="B88" s="1"/>
      <c r="C88" s="1"/>
      <c r="D88" s="48" t="s">
        <v>126</v>
      </c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1" t="s">
        <v>87</v>
      </c>
      <c r="U88" s="52"/>
      <c r="V88" s="52"/>
      <c r="W88" s="52"/>
      <c r="X88" s="53"/>
      <c r="Y88" s="54">
        <v>2011</v>
      </c>
      <c r="Z88" s="55"/>
      <c r="AA88" s="56"/>
      <c r="AB88" s="54">
        <v>2012</v>
      </c>
      <c r="AC88" s="56"/>
      <c r="AD88" s="31">
        <v>13284</v>
      </c>
      <c r="AE88" s="32"/>
      <c r="AF88" s="32"/>
      <c r="AG88" s="33"/>
      <c r="AH88" s="31">
        <v>6642</v>
      </c>
      <c r="AI88" s="32"/>
      <c r="AJ88" s="32"/>
      <c r="AK88" s="32"/>
      <c r="AL88" s="32"/>
      <c r="AM88" s="33"/>
      <c r="AN88" s="31">
        <v>0</v>
      </c>
      <c r="AO88" s="32"/>
      <c r="AP88" s="32"/>
      <c r="AQ88" s="32"/>
      <c r="AR88" s="32"/>
      <c r="AS88" s="33"/>
      <c r="AT88" s="31" t="s">
        <v>33</v>
      </c>
      <c r="AU88" s="32"/>
      <c r="AV88" s="33"/>
      <c r="AW88" s="31" t="s">
        <v>33</v>
      </c>
      <c r="AX88" s="32"/>
      <c r="AY88" s="33"/>
      <c r="AZ88" s="31" t="s">
        <v>33</v>
      </c>
      <c r="BA88" s="32"/>
      <c r="BB88" s="32"/>
      <c r="BC88" s="33"/>
      <c r="BD88" s="31" t="s">
        <v>33</v>
      </c>
      <c r="BE88" s="32"/>
      <c r="BF88" s="32"/>
      <c r="BG88" s="33"/>
      <c r="BH88" s="31" t="s">
        <v>33</v>
      </c>
      <c r="BI88" s="32"/>
      <c r="BJ88" s="32"/>
      <c r="BK88" s="33"/>
      <c r="BL88" s="31" t="s">
        <v>33</v>
      </c>
      <c r="BM88" s="32"/>
      <c r="BN88" s="32"/>
      <c r="BO88" s="33"/>
      <c r="BP88" s="31" t="s">
        <v>33</v>
      </c>
      <c r="BQ88" s="32"/>
      <c r="BR88" s="32"/>
      <c r="BS88" s="33"/>
      <c r="BT88" s="31" t="s">
        <v>33</v>
      </c>
      <c r="BU88" s="32"/>
      <c r="BV88" s="33"/>
      <c r="BW88" s="31" t="s">
        <v>33</v>
      </c>
      <c r="BX88" s="32"/>
      <c r="BY88" s="32"/>
      <c r="BZ88" s="32"/>
      <c r="CA88" s="32"/>
      <c r="CB88" s="33"/>
      <c r="CC88" s="31" t="s">
        <v>33</v>
      </c>
      <c r="CD88" s="32"/>
      <c r="CE88" s="32"/>
      <c r="CF88" s="32"/>
      <c r="CG88" s="32"/>
      <c r="CH88" s="33"/>
      <c r="CI88" s="31" t="s">
        <v>33</v>
      </c>
      <c r="CJ88" s="32"/>
      <c r="CK88" s="33"/>
      <c r="CL88" s="31" t="s">
        <v>33</v>
      </c>
      <c r="CM88" s="32"/>
      <c r="CN88" s="33"/>
      <c r="CO88" s="31" t="s">
        <v>33</v>
      </c>
      <c r="CP88" s="32"/>
      <c r="CQ88" s="32"/>
      <c r="CR88" s="33"/>
      <c r="CS88" s="31" t="s">
        <v>33</v>
      </c>
      <c r="CT88" s="32"/>
      <c r="CU88" s="32"/>
      <c r="CV88" s="33"/>
      <c r="CW88" s="31" t="s">
        <v>33</v>
      </c>
      <c r="CX88" s="32"/>
      <c r="CY88" s="32"/>
      <c r="CZ88" s="33"/>
      <c r="DA88" s="31" t="s">
        <v>33</v>
      </c>
      <c r="DB88" s="32"/>
      <c r="DC88" s="32"/>
      <c r="DD88" s="33"/>
      <c r="DE88" s="31" t="s">
        <v>33</v>
      </c>
      <c r="DF88" s="32"/>
      <c r="DG88" s="32"/>
      <c r="DH88" s="33"/>
      <c r="DI88" s="31" t="s">
        <v>33</v>
      </c>
      <c r="DJ88" s="32"/>
      <c r="DK88" s="33"/>
      <c r="DL88" s="31" t="s">
        <v>33</v>
      </c>
      <c r="DM88" s="32"/>
      <c r="DN88" s="32"/>
      <c r="DO88" s="32"/>
      <c r="DP88" s="32"/>
      <c r="DQ88" s="33"/>
      <c r="DR88" s="31" t="s">
        <v>33</v>
      </c>
      <c r="DS88" s="32"/>
      <c r="DT88" s="32"/>
      <c r="DU88" s="32"/>
      <c r="DV88" s="32"/>
      <c r="DW88" s="33"/>
      <c r="DX88" s="31" t="s">
        <v>33</v>
      </c>
      <c r="DY88" s="32"/>
      <c r="DZ88" s="33"/>
      <c r="EA88" s="31" t="s">
        <v>33</v>
      </c>
      <c r="EB88" s="32"/>
      <c r="EC88" s="33"/>
      <c r="ED88" s="31" t="s">
        <v>33</v>
      </c>
      <c r="EE88" s="32"/>
      <c r="EF88" s="32"/>
      <c r="EG88" s="33"/>
      <c r="EH88" s="31" t="s">
        <v>33</v>
      </c>
      <c r="EI88" s="32"/>
      <c r="EJ88" s="32"/>
      <c r="EK88" s="33"/>
      <c r="EL88" s="31" t="s">
        <v>33</v>
      </c>
      <c r="EM88" s="32"/>
      <c r="EN88" s="32"/>
      <c r="EO88" s="33"/>
      <c r="EP88" s="31" t="s">
        <v>33</v>
      </c>
      <c r="EQ88" s="32"/>
      <c r="ER88" s="32"/>
      <c r="ES88" s="33"/>
      <c r="ET88" s="31" t="s">
        <v>33</v>
      </c>
      <c r="EU88" s="32"/>
      <c r="EV88" s="32"/>
      <c r="EW88" s="33"/>
      <c r="EX88" s="31" t="s">
        <v>33</v>
      </c>
      <c r="EY88" s="32"/>
      <c r="EZ88" s="33"/>
      <c r="FA88" s="31" t="s">
        <v>33</v>
      </c>
      <c r="FB88" s="32"/>
      <c r="FC88" s="32"/>
      <c r="FD88" s="32"/>
      <c r="FE88" s="32"/>
      <c r="FF88" s="33"/>
      <c r="FG88" s="31" t="s">
        <v>33</v>
      </c>
      <c r="FH88" s="32"/>
      <c r="FI88" s="32"/>
      <c r="FJ88" s="32"/>
      <c r="FK88" s="32"/>
      <c r="FL88" s="33"/>
      <c r="FM88" s="31" t="s">
        <v>33</v>
      </c>
      <c r="FN88" s="32"/>
      <c r="FO88" s="33"/>
      <c r="FP88" s="31" t="s">
        <v>33</v>
      </c>
      <c r="FQ88" s="32"/>
      <c r="FR88" s="32"/>
      <c r="FS88" s="35" t="s">
        <v>33</v>
      </c>
      <c r="FT88" s="35"/>
      <c r="FU88" s="35"/>
      <c r="FV88" s="35"/>
    </row>
    <row r="89" spans="1:178" ht="33.75" customHeight="1">
      <c r="A89" s="7">
        <v>77</v>
      </c>
      <c r="B89" s="1"/>
      <c r="C89" s="1"/>
      <c r="D89" s="48" t="s">
        <v>127</v>
      </c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51" t="s">
        <v>87</v>
      </c>
      <c r="U89" s="52"/>
      <c r="V89" s="52"/>
      <c r="W89" s="52"/>
      <c r="X89" s="53"/>
      <c r="Y89" s="54">
        <v>2011</v>
      </c>
      <c r="Z89" s="55"/>
      <c r="AA89" s="56"/>
      <c r="AB89" s="54">
        <v>2013</v>
      </c>
      <c r="AC89" s="56"/>
      <c r="AD89" s="31">
        <v>3542.4</v>
      </c>
      <c r="AE89" s="32"/>
      <c r="AF89" s="32"/>
      <c r="AG89" s="33"/>
      <c r="AH89" s="31">
        <v>1771.2</v>
      </c>
      <c r="AI89" s="32"/>
      <c r="AJ89" s="32"/>
      <c r="AK89" s="32"/>
      <c r="AL89" s="32"/>
      <c r="AM89" s="33"/>
      <c r="AN89" s="31">
        <v>738</v>
      </c>
      <c r="AO89" s="32"/>
      <c r="AP89" s="32"/>
      <c r="AQ89" s="32"/>
      <c r="AR89" s="32"/>
      <c r="AS89" s="33"/>
      <c r="AT89" s="31" t="s">
        <v>33</v>
      </c>
      <c r="AU89" s="32"/>
      <c r="AV89" s="33"/>
      <c r="AW89" s="31" t="s">
        <v>33</v>
      </c>
      <c r="AX89" s="32"/>
      <c r="AY89" s="33"/>
      <c r="AZ89" s="31" t="s">
        <v>33</v>
      </c>
      <c r="BA89" s="32"/>
      <c r="BB89" s="32"/>
      <c r="BC89" s="33"/>
      <c r="BD89" s="31" t="s">
        <v>33</v>
      </c>
      <c r="BE89" s="32"/>
      <c r="BF89" s="32"/>
      <c r="BG89" s="33"/>
      <c r="BH89" s="31" t="s">
        <v>33</v>
      </c>
      <c r="BI89" s="32"/>
      <c r="BJ89" s="32"/>
      <c r="BK89" s="33"/>
      <c r="BL89" s="31" t="s">
        <v>33</v>
      </c>
      <c r="BM89" s="32"/>
      <c r="BN89" s="32"/>
      <c r="BO89" s="33"/>
      <c r="BP89" s="31" t="s">
        <v>33</v>
      </c>
      <c r="BQ89" s="32"/>
      <c r="BR89" s="32"/>
      <c r="BS89" s="33"/>
      <c r="BT89" s="31" t="s">
        <v>33</v>
      </c>
      <c r="BU89" s="32"/>
      <c r="BV89" s="33"/>
      <c r="BW89" s="31" t="s">
        <v>33</v>
      </c>
      <c r="BX89" s="32"/>
      <c r="BY89" s="32"/>
      <c r="BZ89" s="32"/>
      <c r="CA89" s="32"/>
      <c r="CB89" s="33"/>
      <c r="CC89" s="31" t="s">
        <v>33</v>
      </c>
      <c r="CD89" s="32"/>
      <c r="CE89" s="32"/>
      <c r="CF89" s="32"/>
      <c r="CG89" s="32"/>
      <c r="CH89" s="33"/>
      <c r="CI89" s="31" t="s">
        <v>33</v>
      </c>
      <c r="CJ89" s="32"/>
      <c r="CK89" s="33"/>
      <c r="CL89" s="31" t="s">
        <v>33</v>
      </c>
      <c r="CM89" s="32"/>
      <c r="CN89" s="33"/>
      <c r="CO89" s="31" t="s">
        <v>33</v>
      </c>
      <c r="CP89" s="32"/>
      <c r="CQ89" s="32"/>
      <c r="CR89" s="33"/>
      <c r="CS89" s="31" t="s">
        <v>33</v>
      </c>
      <c r="CT89" s="32"/>
      <c r="CU89" s="32"/>
      <c r="CV89" s="33"/>
      <c r="CW89" s="31" t="s">
        <v>33</v>
      </c>
      <c r="CX89" s="32"/>
      <c r="CY89" s="32"/>
      <c r="CZ89" s="33"/>
      <c r="DA89" s="31" t="s">
        <v>33</v>
      </c>
      <c r="DB89" s="32"/>
      <c r="DC89" s="32"/>
      <c r="DD89" s="33"/>
      <c r="DE89" s="31" t="s">
        <v>33</v>
      </c>
      <c r="DF89" s="32"/>
      <c r="DG89" s="32"/>
      <c r="DH89" s="33"/>
      <c r="DI89" s="31" t="s">
        <v>33</v>
      </c>
      <c r="DJ89" s="32"/>
      <c r="DK89" s="33"/>
      <c r="DL89" s="31" t="s">
        <v>33</v>
      </c>
      <c r="DM89" s="32"/>
      <c r="DN89" s="32"/>
      <c r="DO89" s="32"/>
      <c r="DP89" s="32"/>
      <c r="DQ89" s="33"/>
      <c r="DR89" s="31" t="s">
        <v>33</v>
      </c>
      <c r="DS89" s="32"/>
      <c r="DT89" s="32"/>
      <c r="DU89" s="32"/>
      <c r="DV89" s="32"/>
      <c r="DW89" s="33"/>
      <c r="DX89" s="31" t="s">
        <v>33</v>
      </c>
      <c r="DY89" s="32"/>
      <c r="DZ89" s="33"/>
      <c r="EA89" s="31" t="s">
        <v>33</v>
      </c>
      <c r="EB89" s="32"/>
      <c r="EC89" s="33"/>
      <c r="ED89" s="31" t="s">
        <v>33</v>
      </c>
      <c r="EE89" s="32"/>
      <c r="EF89" s="32"/>
      <c r="EG89" s="33"/>
      <c r="EH89" s="31" t="s">
        <v>33</v>
      </c>
      <c r="EI89" s="32"/>
      <c r="EJ89" s="32"/>
      <c r="EK89" s="33"/>
      <c r="EL89" s="31" t="s">
        <v>33</v>
      </c>
      <c r="EM89" s="32"/>
      <c r="EN89" s="32"/>
      <c r="EO89" s="33"/>
      <c r="EP89" s="31" t="s">
        <v>33</v>
      </c>
      <c r="EQ89" s="32"/>
      <c r="ER89" s="32"/>
      <c r="ES89" s="33"/>
      <c r="ET89" s="31" t="s">
        <v>33</v>
      </c>
      <c r="EU89" s="32"/>
      <c r="EV89" s="32"/>
      <c r="EW89" s="33"/>
      <c r="EX89" s="31" t="s">
        <v>33</v>
      </c>
      <c r="EY89" s="32"/>
      <c r="EZ89" s="33"/>
      <c r="FA89" s="31" t="s">
        <v>33</v>
      </c>
      <c r="FB89" s="32"/>
      <c r="FC89" s="32"/>
      <c r="FD89" s="32"/>
      <c r="FE89" s="32"/>
      <c r="FF89" s="33"/>
      <c r="FG89" s="31" t="s">
        <v>33</v>
      </c>
      <c r="FH89" s="32"/>
      <c r="FI89" s="32"/>
      <c r="FJ89" s="32"/>
      <c r="FK89" s="32"/>
      <c r="FL89" s="33"/>
      <c r="FM89" s="31" t="s">
        <v>33</v>
      </c>
      <c r="FN89" s="32"/>
      <c r="FO89" s="33"/>
      <c r="FP89" s="31" t="s">
        <v>33</v>
      </c>
      <c r="FQ89" s="32"/>
      <c r="FR89" s="32"/>
      <c r="FS89" s="35" t="s">
        <v>33</v>
      </c>
      <c r="FT89" s="35"/>
      <c r="FU89" s="35"/>
      <c r="FV89" s="35"/>
    </row>
    <row r="90" spans="1:178" ht="33.75" customHeight="1">
      <c r="A90" s="7">
        <v>78</v>
      </c>
      <c r="B90" s="1"/>
      <c r="C90" s="1"/>
      <c r="D90" s="48" t="s">
        <v>128</v>
      </c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51" t="s">
        <v>87</v>
      </c>
      <c r="U90" s="52"/>
      <c r="V90" s="52"/>
      <c r="W90" s="52"/>
      <c r="X90" s="53"/>
      <c r="Y90" s="54">
        <v>2011</v>
      </c>
      <c r="Z90" s="55"/>
      <c r="AA90" s="56"/>
      <c r="AB90" s="54">
        <v>2012</v>
      </c>
      <c r="AC90" s="56"/>
      <c r="AD90" s="31">
        <v>5596.5</v>
      </c>
      <c r="AE90" s="32"/>
      <c r="AF90" s="32"/>
      <c r="AG90" s="33"/>
      <c r="AH90" s="31">
        <v>861</v>
      </c>
      <c r="AI90" s="32"/>
      <c r="AJ90" s="32"/>
      <c r="AK90" s="32"/>
      <c r="AL90" s="32"/>
      <c r="AM90" s="33"/>
      <c r="AN90" s="31">
        <v>0</v>
      </c>
      <c r="AO90" s="32"/>
      <c r="AP90" s="32"/>
      <c r="AQ90" s="32"/>
      <c r="AR90" s="32"/>
      <c r="AS90" s="33"/>
      <c r="AT90" s="31" t="s">
        <v>33</v>
      </c>
      <c r="AU90" s="32"/>
      <c r="AV90" s="33"/>
      <c r="AW90" s="31" t="s">
        <v>33</v>
      </c>
      <c r="AX90" s="32"/>
      <c r="AY90" s="33"/>
      <c r="AZ90" s="31" t="s">
        <v>33</v>
      </c>
      <c r="BA90" s="32"/>
      <c r="BB90" s="32"/>
      <c r="BC90" s="33"/>
      <c r="BD90" s="31" t="s">
        <v>33</v>
      </c>
      <c r="BE90" s="32"/>
      <c r="BF90" s="32"/>
      <c r="BG90" s="33"/>
      <c r="BH90" s="31" t="s">
        <v>33</v>
      </c>
      <c r="BI90" s="32"/>
      <c r="BJ90" s="32"/>
      <c r="BK90" s="33"/>
      <c r="BL90" s="31" t="s">
        <v>33</v>
      </c>
      <c r="BM90" s="32"/>
      <c r="BN90" s="32"/>
      <c r="BO90" s="33"/>
      <c r="BP90" s="31" t="s">
        <v>33</v>
      </c>
      <c r="BQ90" s="32"/>
      <c r="BR90" s="32"/>
      <c r="BS90" s="33"/>
      <c r="BT90" s="31" t="s">
        <v>33</v>
      </c>
      <c r="BU90" s="32"/>
      <c r="BV90" s="33"/>
      <c r="BW90" s="31" t="s">
        <v>33</v>
      </c>
      <c r="BX90" s="32"/>
      <c r="BY90" s="32"/>
      <c r="BZ90" s="32"/>
      <c r="CA90" s="32"/>
      <c r="CB90" s="33"/>
      <c r="CC90" s="31" t="s">
        <v>33</v>
      </c>
      <c r="CD90" s="32"/>
      <c r="CE90" s="32"/>
      <c r="CF90" s="32"/>
      <c r="CG90" s="32"/>
      <c r="CH90" s="33"/>
      <c r="CI90" s="31" t="s">
        <v>33</v>
      </c>
      <c r="CJ90" s="32"/>
      <c r="CK90" s="33"/>
      <c r="CL90" s="31" t="s">
        <v>33</v>
      </c>
      <c r="CM90" s="32"/>
      <c r="CN90" s="33"/>
      <c r="CO90" s="31" t="s">
        <v>33</v>
      </c>
      <c r="CP90" s="32"/>
      <c r="CQ90" s="32"/>
      <c r="CR90" s="33"/>
      <c r="CS90" s="31" t="s">
        <v>33</v>
      </c>
      <c r="CT90" s="32"/>
      <c r="CU90" s="32"/>
      <c r="CV90" s="33"/>
      <c r="CW90" s="31" t="s">
        <v>33</v>
      </c>
      <c r="CX90" s="32"/>
      <c r="CY90" s="32"/>
      <c r="CZ90" s="33"/>
      <c r="DA90" s="31" t="s">
        <v>33</v>
      </c>
      <c r="DB90" s="32"/>
      <c r="DC90" s="32"/>
      <c r="DD90" s="33"/>
      <c r="DE90" s="31" t="s">
        <v>33</v>
      </c>
      <c r="DF90" s="32"/>
      <c r="DG90" s="32"/>
      <c r="DH90" s="33"/>
      <c r="DI90" s="31" t="s">
        <v>33</v>
      </c>
      <c r="DJ90" s="32"/>
      <c r="DK90" s="33"/>
      <c r="DL90" s="31" t="s">
        <v>33</v>
      </c>
      <c r="DM90" s="32"/>
      <c r="DN90" s="32"/>
      <c r="DO90" s="32"/>
      <c r="DP90" s="32"/>
      <c r="DQ90" s="33"/>
      <c r="DR90" s="31" t="s">
        <v>33</v>
      </c>
      <c r="DS90" s="32"/>
      <c r="DT90" s="32"/>
      <c r="DU90" s="32"/>
      <c r="DV90" s="32"/>
      <c r="DW90" s="33"/>
      <c r="DX90" s="31" t="s">
        <v>33</v>
      </c>
      <c r="DY90" s="32"/>
      <c r="DZ90" s="33"/>
      <c r="EA90" s="31" t="s">
        <v>33</v>
      </c>
      <c r="EB90" s="32"/>
      <c r="EC90" s="33"/>
      <c r="ED90" s="31" t="s">
        <v>33</v>
      </c>
      <c r="EE90" s="32"/>
      <c r="EF90" s="32"/>
      <c r="EG90" s="33"/>
      <c r="EH90" s="31" t="s">
        <v>33</v>
      </c>
      <c r="EI90" s="32"/>
      <c r="EJ90" s="32"/>
      <c r="EK90" s="33"/>
      <c r="EL90" s="31" t="s">
        <v>33</v>
      </c>
      <c r="EM90" s="32"/>
      <c r="EN90" s="32"/>
      <c r="EO90" s="33"/>
      <c r="EP90" s="31" t="s">
        <v>33</v>
      </c>
      <c r="EQ90" s="32"/>
      <c r="ER90" s="32"/>
      <c r="ES90" s="33"/>
      <c r="ET90" s="31" t="s">
        <v>33</v>
      </c>
      <c r="EU90" s="32"/>
      <c r="EV90" s="32"/>
      <c r="EW90" s="33"/>
      <c r="EX90" s="31" t="s">
        <v>33</v>
      </c>
      <c r="EY90" s="32"/>
      <c r="EZ90" s="33"/>
      <c r="FA90" s="31" t="s">
        <v>33</v>
      </c>
      <c r="FB90" s="32"/>
      <c r="FC90" s="32"/>
      <c r="FD90" s="32"/>
      <c r="FE90" s="32"/>
      <c r="FF90" s="33"/>
      <c r="FG90" s="31" t="s">
        <v>33</v>
      </c>
      <c r="FH90" s="32"/>
      <c r="FI90" s="32"/>
      <c r="FJ90" s="32"/>
      <c r="FK90" s="32"/>
      <c r="FL90" s="33"/>
      <c r="FM90" s="31" t="s">
        <v>33</v>
      </c>
      <c r="FN90" s="32"/>
      <c r="FO90" s="33"/>
      <c r="FP90" s="31" t="s">
        <v>33</v>
      </c>
      <c r="FQ90" s="32"/>
      <c r="FR90" s="32"/>
      <c r="FS90" s="35" t="s">
        <v>33</v>
      </c>
      <c r="FT90" s="35"/>
      <c r="FU90" s="35"/>
      <c r="FV90" s="35"/>
    </row>
    <row r="91" spans="1:178" ht="33.75" customHeight="1">
      <c r="A91" s="7">
        <v>79</v>
      </c>
      <c r="B91" s="1"/>
      <c r="C91" s="1"/>
      <c r="D91" s="48" t="s">
        <v>129</v>
      </c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0"/>
      <c r="T91" s="51" t="s">
        <v>87</v>
      </c>
      <c r="U91" s="52"/>
      <c r="V91" s="52"/>
      <c r="W91" s="52"/>
      <c r="X91" s="53"/>
      <c r="Y91" s="54">
        <v>2011</v>
      </c>
      <c r="Z91" s="55"/>
      <c r="AA91" s="56"/>
      <c r="AB91" s="54">
        <v>2013</v>
      </c>
      <c r="AC91" s="56"/>
      <c r="AD91" s="31">
        <v>1476</v>
      </c>
      <c r="AE91" s="32"/>
      <c r="AF91" s="32"/>
      <c r="AG91" s="33"/>
      <c r="AH91" s="31">
        <v>738</v>
      </c>
      <c r="AI91" s="32"/>
      <c r="AJ91" s="32"/>
      <c r="AK91" s="32"/>
      <c r="AL91" s="32"/>
      <c r="AM91" s="33"/>
      <c r="AN91" s="31">
        <v>184.5</v>
      </c>
      <c r="AO91" s="32"/>
      <c r="AP91" s="32"/>
      <c r="AQ91" s="32"/>
      <c r="AR91" s="32"/>
      <c r="AS91" s="33"/>
      <c r="AT91" s="31" t="s">
        <v>33</v>
      </c>
      <c r="AU91" s="32"/>
      <c r="AV91" s="33"/>
      <c r="AW91" s="31" t="s">
        <v>33</v>
      </c>
      <c r="AX91" s="32"/>
      <c r="AY91" s="33"/>
      <c r="AZ91" s="31" t="s">
        <v>33</v>
      </c>
      <c r="BA91" s="32"/>
      <c r="BB91" s="32"/>
      <c r="BC91" s="33"/>
      <c r="BD91" s="31" t="s">
        <v>33</v>
      </c>
      <c r="BE91" s="32"/>
      <c r="BF91" s="32"/>
      <c r="BG91" s="33"/>
      <c r="BH91" s="31" t="s">
        <v>33</v>
      </c>
      <c r="BI91" s="32"/>
      <c r="BJ91" s="32"/>
      <c r="BK91" s="33"/>
      <c r="BL91" s="31" t="s">
        <v>33</v>
      </c>
      <c r="BM91" s="32"/>
      <c r="BN91" s="32"/>
      <c r="BO91" s="33"/>
      <c r="BP91" s="31" t="s">
        <v>33</v>
      </c>
      <c r="BQ91" s="32"/>
      <c r="BR91" s="32"/>
      <c r="BS91" s="33"/>
      <c r="BT91" s="31" t="s">
        <v>33</v>
      </c>
      <c r="BU91" s="32"/>
      <c r="BV91" s="33"/>
      <c r="BW91" s="31" t="s">
        <v>33</v>
      </c>
      <c r="BX91" s="32"/>
      <c r="BY91" s="32"/>
      <c r="BZ91" s="32"/>
      <c r="CA91" s="32"/>
      <c r="CB91" s="33"/>
      <c r="CC91" s="31" t="s">
        <v>33</v>
      </c>
      <c r="CD91" s="32"/>
      <c r="CE91" s="32"/>
      <c r="CF91" s="32"/>
      <c r="CG91" s="32"/>
      <c r="CH91" s="33"/>
      <c r="CI91" s="31" t="s">
        <v>33</v>
      </c>
      <c r="CJ91" s="32"/>
      <c r="CK91" s="33"/>
      <c r="CL91" s="31" t="s">
        <v>33</v>
      </c>
      <c r="CM91" s="32"/>
      <c r="CN91" s="33"/>
      <c r="CO91" s="31" t="s">
        <v>33</v>
      </c>
      <c r="CP91" s="32"/>
      <c r="CQ91" s="32"/>
      <c r="CR91" s="33"/>
      <c r="CS91" s="31" t="s">
        <v>33</v>
      </c>
      <c r="CT91" s="32"/>
      <c r="CU91" s="32"/>
      <c r="CV91" s="33"/>
      <c r="CW91" s="31" t="s">
        <v>33</v>
      </c>
      <c r="CX91" s="32"/>
      <c r="CY91" s="32"/>
      <c r="CZ91" s="33"/>
      <c r="DA91" s="31" t="s">
        <v>33</v>
      </c>
      <c r="DB91" s="32"/>
      <c r="DC91" s="32"/>
      <c r="DD91" s="33"/>
      <c r="DE91" s="31" t="s">
        <v>33</v>
      </c>
      <c r="DF91" s="32"/>
      <c r="DG91" s="32"/>
      <c r="DH91" s="33"/>
      <c r="DI91" s="31" t="s">
        <v>33</v>
      </c>
      <c r="DJ91" s="32"/>
      <c r="DK91" s="33"/>
      <c r="DL91" s="31" t="s">
        <v>33</v>
      </c>
      <c r="DM91" s="32"/>
      <c r="DN91" s="32"/>
      <c r="DO91" s="32"/>
      <c r="DP91" s="32"/>
      <c r="DQ91" s="33"/>
      <c r="DR91" s="31" t="s">
        <v>33</v>
      </c>
      <c r="DS91" s="32"/>
      <c r="DT91" s="32"/>
      <c r="DU91" s="32"/>
      <c r="DV91" s="32"/>
      <c r="DW91" s="33"/>
      <c r="DX91" s="31" t="s">
        <v>33</v>
      </c>
      <c r="DY91" s="32"/>
      <c r="DZ91" s="33"/>
      <c r="EA91" s="31" t="s">
        <v>33</v>
      </c>
      <c r="EB91" s="32"/>
      <c r="EC91" s="33"/>
      <c r="ED91" s="31" t="s">
        <v>33</v>
      </c>
      <c r="EE91" s="32"/>
      <c r="EF91" s="32"/>
      <c r="EG91" s="33"/>
      <c r="EH91" s="31" t="s">
        <v>33</v>
      </c>
      <c r="EI91" s="32"/>
      <c r="EJ91" s="32"/>
      <c r="EK91" s="33"/>
      <c r="EL91" s="31" t="s">
        <v>33</v>
      </c>
      <c r="EM91" s="32"/>
      <c r="EN91" s="32"/>
      <c r="EO91" s="33"/>
      <c r="EP91" s="31" t="s">
        <v>33</v>
      </c>
      <c r="EQ91" s="32"/>
      <c r="ER91" s="32"/>
      <c r="ES91" s="33"/>
      <c r="ET91" s="31" t="s">
        <v>33</v>
      </c>
      <c r="EU91" s="32"/>
      <c r="EV91" s="32"/>
      <c r="EW91" s="33"/>
      <c r="EX91" s="31" t="s">
        <v>33</v>
      </c>
      <c r="EY91" s="32"/>
      <c r="EZ91" s="33"/>
      <c r="FA91" s="31" t="s">
        <v>33</v>
      </c>
      <c r="FB91" s="32"/>
      <c r="FC91" s="32"/>
      <c r="FD91" s="32"/>
      <c r="FE91" s="32"/>
      <c r="FF91" s="33"/>
      <c r="FG91" s="31" t="s">
        <v>33</v>
      </c>
      <c r="FH91" s="32"/>
      <c r="FI91" s="32"/>
      <c r="FJ91" s="32"/>
      <c r="FK91" s="32"/>
      <c r="FL91" s="33"/>
      <c r="FM91" s="31" t="s">
        <v>33</v>
      </c>
      <c r="FN91" s="32"/>
      <c r="FO91" s="33"/>
      <c r="FP91" s="31" t="s">
        <v>33</v>
      </c>
      <c r="FQ91" s="32"/>
      <c r="FR91" s="32"/>
      <c r="FS91" s="35" t="s">
        <v>33</v>
      </c>
      <c r="FT91" s="35"/>
      <c r="FU91" s="35"/>
      <c r="FV91" s="35"/>
    </row>
    <row r="92" spans="1:178" ht="33.75" customHeight="1">
      <c r="A92" s="7">
        <v>80</v>
      </c>
      <c r="B92" s="1"/>
      <c r="C92" s="1"/>
      <c r="D92" s="48" t="s">
        <v>165</v>
      </c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51" t="s">
        <v>87</v>
      </c>
      <c r="U92" s="52"/>
      <c r="V92" s="52"/>
      <c r="W92" s="52"/>
      <c r="X92" s="53"/>
      <c r="Y92" s="54">
        <v>2011</v>
      </c>
      <c r="Z92" s="55"/>
      <c r="AA92" s="56"/>
      <c r="AB92" s="54">
        <v>2012</v>
      </c>
      <c r="AC92" s="56"/>
      <c r="AD92" s="31">
        <v>11280</v>
      </c>
      <c r="AE92" s="32"/>
      <c r="AF92" s="32"/>
      <c r="AG92" s="33"/>
      <c r="AH92" s="31">
        <v>5640</v>
      </c>
      <c r="AI92" s="32"/>
      <c r="AJ92" s="32"/>
      <c r="AK92" s="32"/>
      <c r="AL92" s="32"/>
      <c r="AM92" s="33"/>
      <c r="AN92" s="31">
        <v>0</v>
      </c>
      <c r="AO92" s="32"/>
      <c r="AP92" s="32"/>
      <c r="AQ92" s="32"/>
      <c r="AR92" s="32"/>
      <c r="AS92" s="33"/>
      <c r="AT92" s="31" t="s">
        <v>33</v>
      </c>
      <c r="AU92" s="32"/>
      <c r="AV92" s="33"/>
      <c r="AW92" s="31" t="s">
        <v>33</v>
      </c>
      <c r="AX92" s="32"/>
      <c r="AY92" s="33"/>
      <c r="AZ92" s="31" t="s">
        <v>33</v>
      </c>
      <c r="BA92" s="32"/>
      <c r="BB92" s="32"/>
      <c r="BC92" s="33"/>
      <c r="BD92" s="31" t="s">
        <v>33</v>
      </c>
      <c r="BE92" s="32"/>
      <c r="BF92" s="32"/>
      <c r="BG92" s="33"/>
      <c r="BH92" s="31" t="s">
        <v>33</v>
      </c>
      <c r="BI92" s="32"/>
      <c r="BJ92" s="32"/>
      <c r="BK92" s="33"/>
      <c r="BL92" s="31" t="s">
        <v>33</v>
      </c>
      <c r="BM92" s="32"/>
      <c r="BN92" s="32"/>
      <c r="BO92" s="33"/>
      <c r="BP92" s="31" t="s">
        <v>33</v>
      </c>
      <c r="BQ92" s="32"/>
      <c r="BR92" s="32"/>
      <c r="BS92" s="33"/>
      <c r="BT92" s="31" t="s">
        <v>33</v>
      </c>
      <c r="BU92" s="32"/>
      <c r="BV92" s="33"/>
      <c r="BW92" s="31" t="s">
        <v>33</v>
      </c>
      <c r="BX92" s="32"/>
      <c r="BY92" s="32"/>
      <c r="BZ92" s="32"/>
      <c r="CA92" s="32"/>
      <c r="CB92" s="33"/>
      <c r="CC92" s="31" t="s">
        <v>33</v>
      </c>
      <c r="CD92" s="32"/>
      <c r="CE92" s="32"/>
      <c r="CF92" s="32"/>
      <c r="CG92" s="32"/>
      <c r="CH92" s="33"/>
      <c r="CI92" s="31" t="s">
        <v>33</v>
      </c>
      <c r="CJ92" s="32"/>
      <c r="CK92" s="33"/>
      <c r="CL92" s="31" t="s">
        <v>33</v>
      </c>
      <c r="CM92" s="32"/>
      <c r="CN92" s="33"/>
      <c r="CO92" s="31" t="s">
        <v>33</v>
      </c>
      <c r="CP92" s="32"/>
      <c r="CQ92" s="32"/>
      <c r="CR92" s="33"/>
      <c r="CS92" s="31" t="s">
        <v>33</v>
      </c>
      <c r="CT92" s="32"/>
      <c r="CU92" s="32"/>
      <c r="CV92" s="33"/>
      <c r="CW92" s="31" t="s">
        <v>33</v>
      </c>
      <c r="CX92" s="32"/>
      <c r="CY92" s="32"/>
      <c r="CZ92" s="33"/>
      <c r="DA92" s="31" t="s">
        <v>33</v>
      </c>
      <c r="DB92" s="32"/>
      <c r="DC92" s="32"/>
      <c r="DD92" s="33"/>
      <c r="DE92" s="31" t="s">
        <v>33</v>
      </c>
      <c r="DF92" s="32"/>
      <c r="DG92" s="32"/>
      <c r="DH92" s="33"/>
      <c r="DI92" s="31" t="s">
        <v>33</v>
      </c>
      <c r="DJ92" s="32"/>
      <c r="DK92" s="33"/>
      <c r="DL92" s="31" t="s">
        <v>33</v>
      </c>
      <c r="DM92" s="32"/>
      <c r="DN92" s="32"/>
      <c r="DO92" s="32"/>
      <c r="DP92" s="32"/>
      <c r="DQ92" s="33"/>
      <c r="DR92" s="31" t="s">
        <v>33</v>
      </c>
      <c r="DS92" s="32"/>
      <c r="DT92" s="32"/>
      <c r="DU92" s="32"/>
      <c r="DV92" s="32"/>
      <c r="DW92" s="33"/>
      <c r="DX92" s="31" t="s">
        <v>33</v>
      </c>
      <c r="DY92" s="32"/>
      <c r="DZ92" s="33"/>
      <c r="EA92" s="31" t="s">
        <v>33</v>
      </c>
      <c r="EB92" s="32"/>
      <c r="EC92" s="33"/>
      <c r="ED92" s="31" t="s">
        <v>33</v>
      </c>
      <c r="EE92" s="32"/>
      <c r="EF92" s="32"/>
      <c r="EG92" s="33"/>
      <c r="EH92" s="31" t="s">
        <v>33</v>
      </c>
      <c r="EI92" s="32"/>
      <c r="EJ92" s="32"/>
      <c r="EK92" s="33"/>
      <c r="EL92" s="31" t="s">
        <v>33</v>
      </c>
      <c r="EM92" s="32"/>
      <c r="EN92" s="32"/>
      <c r="EO92" s="33"/>
      <c r="EP92" s="31" t="s">
        <v>33</v>
      </c>
      <c r="EQ92" s="32"/>
      <c r="ER92" s="32"/>
      <c r="ES92" s="33"/>
      <c r="ET92" s="31" t="s">
        <v>33</v>
      </c>
      <c r="EU92" s="32"/>
      <c r="EV92" s="32"/>
      <c r="EW92" s="33"/>
      <c r="EX92" s="31" t="s">
        <v>33</v>
      </c>
      <c r="EY92" s="32"/>
      <c r="EZ92" s="33"/>
      <c r="FA92" s="31" t="s">
        <v>33</v>
      </c>
      <c r="FB92" s="32"/>
      <c r="FC92" s="32"/>
      <c r="FD92" s="32"/>
      <c r="FE92" s="32"/>
      <c r="FF92" s="33"/>
      <c r="FG92" s="31" t="s">
        <v>33</v>
      </c>
      <c r="FH92" s="32"/>
      <c r="FI92" s="32"/>
      <c r="FJ92" s="32"/>
      <c r="FK92" s="32"/>
      <c r="FL92" s="33"/>
      <c r="FM92" s="31" t="s">
        <v>33</v>
      </c>
      <c r="FN92" s="32"/>
      <c r="FO92" s="33"/>
      <c r="FP92" s="31" t="s">
        <v>33</v>
      </c>
      <c r="FQ92" s="32"/>
      <c r="FR92" s="32"/>
      <c r="FS92" s="35" t="s">
        <v>33</v>
      </c>
      <c r="FT92" s="35"/>
      <c r="FU92" s="35"/>
      <c r="FV92" s="35"/>
    </row>
    <row r="93" spans="1:178" ht="33.75" customHeight="1">
      <c r="A93" s="7">
        <v>81</v>
      </c>
      <c r="B93" s="1"/>
      <c r="C93" s="1"/>
      <c r="D93" s="48" t="s">
        <v>130</v>
      </c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  <c r="T93" s="51" t="s">
        <v>20</v>
      </c>
      <c r="U93" s="52"/>
      <c r="V93" s="52"/>
      <c r="W93" s="52"/>
      <c r="X93" s="53"/>
      <c r="Y93" s="54">
        <v>2011</v>
      </c>
      <c r="Z93" s="55"/>
      <c r="AA93" s="56"/>
      <c r="AB93" s="54">
        <v>2014</v>
      </c>
      <c r="AC93" s="56"/>
      <c r="AD93" s="31">
        <v>18720</v>
      </c>
      <c r="AE93" s="32"/>
      <c r="AF93" s="32"/>
      <c r="AG93" s="33"/>
      <c r="AH93" s="31">
        <v>6240</v>
      </c>
      <c r="AI93" s="32"/>
      <c r="AJ93" s="32"/>
      <c r="AK93" s="32"/>
      <c r="AL93" s="32"/>
      <c r="AM93" s="33"/>
      <c r="AN93" s="31">
        <v>6240</v>
      </c>
      <c r="AO93" s="32"/>
      <c r="AP93" s="32"/>
      <c r="AQ93" s="32"/>
      <c r="AR93" s="32"/>
      <c r="AS93" s="33"/>
      <c r="AT93" s="31">
        <v>4680</v>
      </c>
      <c r="AU93" s="32"/>
      <c r="AV93" s="33"/>
      <c r="AW93" s="31" t="s">
        <v>33</v>
      </c>
      <c r="AX93" s="32"/>
      <c r="AY93" s="33"/>
      <c r="AZ93" s="31" t="s">
        <v>33</v>
      </c>
      <c r="BA93" s="32"/>
      <c r="BB93" s="32"/>
      <c r="BC93" s="33"/>
      <c r="BD93" s="31" t="s">
        <v>33</v>
      </c>
      <c r="BE93" s="32"/>
      <c r="BF93" s="32"/>
      <c r="BG93" s="33"/>
      <c r="BH93" s="31" t="s">
        <v>33</v>
      </c>
      <c r="BI93" s="32"/>
      <c r="BJ93" s="32"/>
      <c r="BK93" s="33"/>
      <c r="BL93" s="31" t="s">
        <v>33</v>
      </c>
      <c r="BM93" s="32"/>
      <c r="BN93" s="32"/>
      <c r="BO93" s="33"/>
      <c r="BP93" s="31" t="s">
        <v>33</v>
      </c>
      <c r="BQ93" s="32"/>
      <c r="BR93" s="32"/>
      <c r="BS93" s="33"/>
      <c r="BT93" s="31" t="s">
        <v>33</v>
      </c>
      <c r="BU93" s="32"/>
      <c r="BV93" s="33"/>
      <c r="BW93" s="31" t="s">
        <v>33</v>
      </c>
      <c r="BX93" s="32"/>
      <c r="BY93" s="32"/>
      <c r="BZ93" s="32"/>
      <c r="CA93" s="32"/>
      <c r="CB93" s="33"/>
      <c r="CC93" s="31" t="s">
        <v>33</v>
      </c>
      <c r="CD93" s="32"/>
      <c r="CE93" s="32"/>
      <c r="CF93" s="32"/>
      <c r="CG93" s="32"/>
      <c r="CH93" s="33"/>
      <c r="CI93" s="31" t="s">
        <v>33</v>
      </c>
      <c r="CJ93" s="32"/>
      <c r="CK93" s="33"/>
      <c r="CL93" s="31" t="s">
        <v>33</v>
      </c>
      <c r="CM93" s="32"/>
      <c r="CN93" s="33"/>
      <c r="CO93" s="31" t="s">
        <v>33</v>
      </c>
      <c r="CP93" s="32"/>
      <c r="CQ93" s="32"/>
      <c r="CR93" s="33"/>
      <c r="CS93" s="31" t="s">
        <v>33</v>
      </c>
      <c r="CT93" s="32"/>
      <c r="CU93" s="32"/>
      <c r="CV93" s="33"/>
      <c r="CW93" s="31" t="s">
        <v>33</v>
      </c>
      <c r="CX93" s="32"/>
      <c r="CY93" s="32"/>
      <c r="CZ93" s="33"/>
      <c r="DA93" s="31" t="s">
        <v>33</v>
      </c>
      <c r="DB93" s="32"/>
      <c r="DC93" s="32"/>
      <c r="DD93" s="33"/>
      <c r="DE93" s="31" t="s">
        <v>33</v>
      </c>
      <c r="DF93" s="32"/>
      <c r="DG93" s="32"/>
      <c r="DH93" s="33"/>
      <c r="DI93" s="31" t="s">
        <v>33</v>
      </c>
      <c r="DJ93" s="32"/>
      <c r="DK93" s="33"/>
      <c r="DL93" s="31" t="s">
        <v>33</v>
      </c>
      <c r="DM93" s="32"/>
      <c r="DN93" s="32"/>
      <c r="DO93" s="32"/>
      <c r="DP93" s="32"/>
      <c r="DQ93" s="33"/>
      <c r="DR93" s="31" t="s">
        <v>33</v>
      </c>
      <c r="DS93" s="32"/>
      <c r="DT93" s="32"/>
      <c r="DU93" s="32"/>
      <c r="DV93" s="32"/>
      <c r="DW93" s="33"/>
      <c r="DX93" s="31" t="s">
        <v>33</v>
      </c>
      <c r="DY93" s="32"/>
      <c r="DZ93" s="33"/>
      <c r="EA93" s="31" t="s">
        <v>33</v>
      </c>
      <c r="EB93" s="32"/>
      <c r="EC93" s="33"/>
      <c r="ED93" s="31" t="s">
        <v>33</v>
      </c>
      <c r="EE93" s="32"/>
      <c r="EF93" s="32"/>
      <c r="EG93" s="33"/>
      <c r="EH93" s="31" t="s">
        <v>33</v>
      </c>
      <c r="EI93" s="32"/>
      <c r="EJ93" s="32"/>
      <c r="EK93" s="33"/>
      <c r="EL93" s="31" t="s">
        <v>33</v>
      </c>
      <c r="EM93" s="32"/>
      <c r="EN93" s="32"/>
      <c r="EO93" s="33"/>
      <c r="EP93" s="31" t="s">
        <v>33</v>
      </c>
      <c r="EQ93" s="32"/>
      <c r="ER93" s="32"/>
      <c r="ES93" s="33"/>
      <c r="ET93" s="31" t="s">
        <v>33</v>
      </c>
      <c r="EU93" s="32"/>
      <c r="EV93" s="32"/>
      <c r="EW93" s="33"/>
      <c r="EX93" s="31" t="s">
        <v>33</v>
      </c>
      <c r="EY93" s="32"/>
      <c r="EZ93" s="33"/>
      <c r="FA93" s="31" t="s">
        <v>33</v>
      </c>
      <c r="FB93" s="32"/>
      <c r="FC93" s="32"/>
      <c r="FD93" s="32"/>
      <c r="FE93" s="32"/>
      <c r="FF93" s="33"/>
      <c r="FG93" s="31" t="s">
        <v>33</v>
      </c>
      <c r="FH93" s="32"/>
      <c r="FI93" s="32"/>
      <c r="FJ93" s="32"/>
      <c r="FK93" s="32"/>
      <c r="FL93" s="33"/>
      <c r="FM93" s="31" t="s">
        <v>33</v>
      </c>
      <c r="FN93" s="32"/>
      <c r="FO93" s="33"/>
      <c r="FP93" s="31" t="s">
        <v>33</v>
      </c>
      <c r="FQ93" s="32"/>
      <c r="FR93" s="32"/>
      <c r="FS93" s="35" t="s">
        <v>33</v>
      </c>
      <c r="FT93" s="35"/>
      <c r="FU93" s="35"/>
      <c r="FV93" s="35"/>
    </row>
    <row r="94" spans="1:178" ht="33.75" customHeight="1">
      <c r="A94" s="7">
        <v>82</v>
      </c>
      <c r="B94" s="1"/>
      <c r="C94" s="1"/>
      <c r="D94" s="48" t="s">
        <v>133</v>
      </c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  <c r="T94" s="51" t="s">
        <v>80</v>
      </c>
      <c r="U94" s="52"/>
      <c r="V94" s="52"/>
      <c r="W94" s="52"/>
      <c r="X94" s="53"/>
      <c r="Y94" s="54">
        <v>2010</v>
      </c>
      <c r="Z94" s="55"/>
      <c r="AA94" s="56"/>
      <c r="AB94" s="54">
        <v>2013</v>
      </c>
      <c r="AC94" s="56"/>
      <c r="AD94" s="31">
        <v>15953</v>
      </c>
      <c r="AE94" s="32"/>
      <c r="AF94" s="32"/>
      <c r="AG94" s="33"/>
      <c r="AH94" s="31">
        <v>7592</v>
      </c>
      <c r="AI94" s="32"/>
      <c r="AJ94" s="32"/>
      <c r="AK94" s="32"/>
      <c r="AL94" s="32"/>
      <c r="AM94" s="33"/>
      <c r="AN94" s="31">
        <v>1499</v>
      </c>
      <c r="AO94" s="32"/>
      <c r="AP94" s="32"/>
      <c r="AQ94" s="32"/>
      <c r="AR94" s="32"/>
      <c r="AS94" s="33"/>
      <c r="AT94" s="31">
        <v>0</v>
      </c>
      <c r="AU94" s="32"/>
      <c r="AV94" s="33"/>
      <c r="AW94" s="31" t="s">
        <v>33</v>
      </c>
      <c r="AX94" s="32"/>
      <c r="AY94" s="33"/>
      <c r="AZ94" s="31" t="s">
        <v>33</v>
      </c>
      <c r="BA94" s="32"/>
      <c r="BB94" s="32"/>
      <c r="BC94" s="33"/>
      <c r="BD94" s="31" t="s">
        <v>33</v>
      </c>
      <c r="BE94" s="32"/>
      <c r="BF94" s="32"/>
      <c r="BG94" s="33"/>
      <c r="BH94" s="31" t="s">
        <v>33</v>
      </c>
      <c r="BI94" s="32"/>
      <c r="BJ94" s="32"/>
      <c r="BK94" s="33"/>
      <c r="BL94" s="31" t="s">
        <v>33</v>
      </c>
      <c r="BM94" s="32"/>
      <c r="BN94" s="32"/>
      <c r="BO94" s="33"/>
      <c r="BP94" s="31" t="s">
        <v>33</v>
      </c>
      <c r="BQ94" s="32"/>
      <c r="BR94" s="32"/>
      <c r="BS94" s="33"/>
      <c r="BT94" s="31" t="s">
        <v>33</v>
      </c>
      <c r="BU94" s="32"/>
      <c r="BV94" s="33"/>
      <c r="BW94" s="31" t="s">
        <v>33</v>
      </c>
      <c r="BX94" s="32"/>
      <c r="BY94" s="32"/>
      <c r="BZ94" s="32"/>
      <c r="CA94" s="32"/>
      <c r="CB94" s="33"/>
      <c r="CC94" s="31" t="s">
        <v>33</v>
      </c>
      <c r="CD94" s="32"/>
      <c r="CE94" s="32"/>
      <c r="CF94" s="32"/>
      <c r="CG94" s="32"/>
      <c r="CH94" s="33"/>
      <c r="CI94" s="31" t="s">
        <v>33</v>
      </c>
      <c r="CJ94" s="32"/>
      <c r="CK94" s="33"/>
      <c r="CL94" s="31" t="s">
        <v>33</v>
      </c>
      <c r="CM94" s="32"/>
      <c r="CN94" s="33"/>
      <c r="CO94" s="31" t="s">
        <v>33</v>
      </c>
      <c r="CP94" s="32"/>
      <c r="CQ94" s="32"/>
      <c r="CR94" s="33"/>
      <c r="CS94" s="31" t="s">
        <v>33</v>
      </c>
      <c r="CT94" s="32"/>
      <c r="CU94" s="32"/>
      <c r="CV94" s="33"/>
      <c r="CW94" s="31" t="s">
        <v>33</v>
      </c>
      <c r="CX94" s="32"/>
      <c r="CY94" s="32"/>
      <c r="CZ94" s="33"/>
      <c r="DA94" s="31" t="s">
        <v>33</v>
      </c>
      <c r="DB94" s="32"/>
      <c r="DC94" s="32"/>
      <c r="DD94" s="33"/>
      <c r="DE94" s="31" t="s">
        <v>33</v>
      </c>
      <c r="DF94" s="32"/>
      <c r="DG94" s="32"/>
      <c r="DH94" s="33"/>
      <c r="DI94" s="31" t="s">
        <v>33</v>
      </c>
      <c r="DJ94" s="32"/>
      <c r="DK94" s="33"/>
      <c r="DL94" s="31" t="s">
        <v>33</v>
      </c>
      <c r="DM94" s="32"/>
      <c r="DN94" s="32"/>
      <c r="DO94" s="32"/>
      <c r="DP94" s="32"/>
      <c r="DQ94" s="33"/>
      <c r="DR94" s="31" t="s">
        <v>33</v>
      </c>
      <c r="DS94" s="32"/>
      <c r="DT94" s="32"/>
      <c r="DU94" s="32"/>
      <c r="DV94" s="32"/>
      <c r="DW94" s="33"/>
      <c r="DX94" s="31" t="s">
        <v>33</v>
      </c>
      <c r="DY94" s="32"/>
      <c r="DZ94" s="33"/>
      <c r="EA94" s="31" t="s">
        <v>33</v>
      </c>
      <c r="EB94" s="32"/>
      <c r="EC94" s="33"/>
      <c r="ED94" s="31" t="s">
        <v>33</v>
      </c>
      <c r="EE94" s="32"/>
      <c r="EF94" s="32"/>
      <c r="EG94" s="33"/>
      <c r="EH94" s="31" t="s">
        <v>33</v>
      </c>
      <c r="EI94" s="32"/>
      <c r="EJ94" s="32"/>
      <c r="EK94" s="33"/>
      <c r="EL94" s="31" t="s">
        <v>33</v>
      </c>
      <c r="EM94" s="32"/>
      <c r="EN94" s="32"/>
      <c r="EO94" s="33"/>
      <c r="EP94" s="31" t="s">
        <v>33</v>
      </c>
      <c r="EQ94" s="32"/>
      <c r="ER94" s="32"/>
      <c r="ES94" s="33"/>
      <c r="ET94" s="31" t="s">
        <v>33</v>
      </c>
      <c r="EU94" s="32"/>
      <c r="EV94" s="32"/>
      <c r="EW94" s="33"/>
      <c r="EX94" s="31" t="s">
        <v>33</v>
      </c>
      <c r="EY94" s="32"/>
      <c r="EZ94" s="33"/>
      <c r="FA94" s="31" t="s">
        <v>33</v>
      </c>
      <c r="FB94" s="32"/>
      <c r="FC94" s="32"/>
      <c r="FD94" s="32"/>
      <c r="FE94" s="32"/>
      <c r="FF94" s="33"/>
      <c r="FG94" s="31" t="s">
        <v>33</v>
      </c>
      <c r="FH94" s="32"/>
      <c r="FI94" s="32"/>
      <c r="FJ94" s="32"/>
      <c r="FK94" s="32"/>
      <c r="FL94" s="33"/>
      <c r="FM94" s="31" t="s">
        <v>33</v>
      </c>
      <c r="FN94" s="32"/>
      <c r="FO94" s="33"/>
      <c r="FP94" s="31" t="s">
        <v>33</v>
      </c>
      <c r="FQ94" s="32"/>
      <c r="FR94" s="32"/>
      <c r="FS94" s="35" t="s">
        <v>33</v>
      </c>
      <c r="FT94" s="35"/>
      <c r="FU94" s="35"/>
      <c r="FV94" s="35"/>
    </row>
    <row r="95" spans="1:178" ht="33.75" customHeight="1">
      <c r="A95" s="7">
        <v>83</v>
      </c>
      <c r="B95" s="1"/>
      <c r="C95" s="1"/>
      <c r="D95" s="48" t="s">
        <v>134</v>
      </c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  <c r="T95" s="51" t="s">
        <v>80</v>
      </c>
      <c r="U95" s="52"/>
      <c r="V95" s="52"/>
      <c r="W95" s="52"/>
      <c r="X95" s="53"/>
      <c r="Y95" s="54">
        <v>2011</v>
      </c>
      <c r="Z95" s="55"/>
      <c r="AA95" s="56"/>
      <c r="AB95" s="54">
        <v>2012</v>
      </c>
      <c r="AC95" s="56"/>
      <c r="AD95" s="31">
        <v>1108</v>
      </c>
      <c r="AE95" s="32"/>
      <c r="AF95" s="32"/>
      <c r="AG95" s="33"/>
      <c r="AH95" s="31">
        <v>554</v>
      </c>
      <c r="AI95" s="32"/>
      <c r="AJ95" s="32"/>
      <c r="AK95" s="32"/>
      <c r="AL95" s="32"/>
      <c r="AM95" s="33"/>
      <c r="AN95" s="31">
        <v>0</v>
      </c>
      <c r="AO95" s="32"/>
      <c r="AP95" s="32"/>
      <c r="AQ95" s="32"/>
      <c r="AR95" s="32"/>
      <c r="AS95" s="33"/>
      <c r="AT95" s="31">
        <v>0</v>
      </c>
      <c r="AU95" s="32"/>
      <c r="AV95" s="33"/>
      <c r="AW95" s="31" t="s">
        <v>33</v>
      </c>
      <c r="AX95" s="32"/>
      <c r="AY95" s="33"/>
      <c r="AZ95" s="31" t="s">
        <v>33</v>
      </c>
      <c r="BA95" s="32"/>
      <c r="BB95" s="32"/>
      <c r="BC95" s="33"/>
      <c r="BD95" s="31" t="s">
        <v>33</v>
      </c>
      <c r="BE95" s="32"/>
      <c r="BF95" s="32"/>
      <c r="BG95" s="33"/>
      <c r="BH95" s="31" t="s">
        <v>33</v>
      </c>
      <c r="BI95" s="32"/>
      <c r="BJ95" s="32"/>
      <c r="BK95" s="33"/>
      <c r="BL95" s="31" t="s">
        <v>33</v>
      </c>
      <c r="BM95" s="32"/>
      <c r="BN95" s="32"/>
      <c r="BO95" s="33"/>
      <c r="BP95" s="31" t="s">
        <v>33</v>
      </c>
      <c r="BQ95" s="32"/>
      <c r="BR95" s="32"/>
      <c r="BS95" s="33"/>
      <c r="BT95" s="31" t="s">
        <v>33</v>
      </c>
      <c r="BU95" s="32"/>
      <c r="BV95" s="33"/>
      <c r="BW95" s="31" t="s">
        <v>33</v>
      </c>
      <c r="BX95" s="32"/>
      <c r="BY95" s="32"/>
      <c r="BZ95" s="32"/>
      <c r="CA95" s="32"/>
      <c r="CB95" s="33"/>
      <c r="CC95" s="31" t="s">
        <v>33</v>
      </c>
      <c r="CD95" s="32"/>
      <c r="CE95" s="32"/>
      <c r="CF95" s="32"/>
      <c r="CG95" s="32"/>
      <c r="CH95" s="33"/>
      <c r="CI95" s="31" t="s">
        <v>33</v>
      </c>
      <c r="CJ95" s="32"/>
      <c r="CK95" s="33"/>
      <c r="CL95" s="31" t="s">
        <v>33</v>
      </c>
      <c r="CM95" s="32"/>
      <c r="CN95" s="33"/>
      <c r="CO95" s="31" t="s">
        <v>33</v>
      </c>
      <c r="CP95" s="32"/>
      <c r="CQ95" s="32"/>
      <c r="CR95" s="33"/>
      <c r="CS95" s="31" t="s">
        <v>33</v>
      </c>
      <c r="CT95" s="32"/>
      <c r="CU95" s="32"/>
      <c r="CV95" s="33"/>
      <c r="CW95" s="31" t="s">
        <v>33</v>
      </c>
      <c r="CX95" s="32"/>
      <c r="CY95" s="32"/>
      <c r="CZ95" s="33"/>
      <c r="DA95" s="31" t="s">
        <v>33</v>
      </c>
      <c r="DB95" s="32"/>
      <c r="DC95" s="32"/>
      <c r="DD95" s="33"/>
      <c r="DE95" s="31" t="s">
        <v>33</v>
      </c>
      <c r="DF95" s="32"/>
      <c r="DG95" s="32"/>
      <c r="DH95" s="33"/>
      <c r="DI95" s="31" t="s">
        <v>33</v>
      </c>
      <c r="DJ95" s="32"/>
      <c r="DK95" s="33"/>
      <c r="DL95" s="31" t="s">
        <v>33</v>
      </c>
      <c r="DM95" s="32"/>
      <c r="DN95" s="32"/>
      <c r="DO95" s="32"/>
      <c r="DP95" s="32"/>
      <c r="DQ95" s="33"/>
      <c r="DR95" s="31" t="s">
        <v>33</v>
      </c>
      <c r="DS95" s="32"/>
      <c r="DT95" s="32"/>
      <c r="DU95" s="32"/>
      <c r="DV95" s="32"/>
      <c r="DW95" s="33"/>
      <c r="DX95" s="31" t="s">
        <v>33</v>
      </c>
      <c r="DY95" s="32"/>
      <c r="DZ95" s="33"/>
      <c r="EA95" s="31" t="s">
        <v>33</v>
      </c>
      <c r="EB95" s="32"/>
      <c r="EC95" s="33"/>
      <c r="ED95" s="31" t="s">
        <v>33</v>
      </c>
      <c r="EE95" s="32"/>
      <c r="EF95" s="32"/>
      <c r="EG95" s="33"/>
      <c r="EH95" s="31" t="s">
        <v>33</v>
      </c>
      <c r="EI95" s="32"/>
      <c r="EJ95" s="32"/>
      <c r="EK95" s="33"/>
      <c r="EL95" s="31" t="s">
        <v>33</v>
      </c>
      <c r="EM95" s="32"/>
      <c r="EN95" s="32"/>
      <c r="EO95" s="33"/>
      <c r="EP95" s="31" t="s">
        <v>33</v>
      </c>
      <c r="EQ95" s="32"/>
      <c r="ER95" s="32"/>
      <c r="ES95" s="33"/>
      <c r="ET95" s="31" t="s">
        <v>33</v>
      </c>
      <c r="EU95" s="32"/>
      <c r="EV95" s="32"/>
      <c r="EW95" s="33"/>
      <c r="EX95" s="31" t="s">
        <v>33</v>
      </c>
      <c r="EY95" s="32"/>
      <c r="EZ95" s="33"/>
      <c r="FA95" s="31" t="s">
        <v>33</v>
      </c>
      <c r="FB95" s="32"/>
      <c r="FC95" s="32"/>
      <c r="FD95" s="32"/>
      <c r="FE95" s="32"/>
      <c r="FF95" s="33"/>
      <c r="FG95" s="31" t="s">
        <v>33</v>
      </c>
      <c r="FH95" s="32"/>
      <c r="FI95" s="32"/>
      <c r="FJ95" s="32"/>
      <c r="FK95" s="32"/>
      <c r="FL95" s="33"/>
      <c r="FM95" s="31" t="s">
        <v>33</v>
      </c>
      <c r="FN95" s="32"/>
      <c r="FO95" s="33"/>
      <c r="FP95" s="31" t="s">
        <v>33</v>
      </c>
      <c r="FQ95" s="32"/>
      <c r="FR95" s="32"/>
      <c r="FS95" s="35" t="s">
        <v>33</v>
      </c>
      <c r="FT95" s="35"/>
      <c r="FU95" s="35"/>
      <c r="FV95" s="35"/>
    </row>
    <row r="96" spans="1:178" ht="33.75" customHeight="1">
      <c r="A96" s="7">
        <v>84</v>
      </c>
      <c r="B96" s="1"/>
      <c r="C96" s="1"/>
      <c r="D96" s="68" t="s">
        <v>135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70"/>
      <c r="T96" s="71" t="s">
        <v>20</v>
      </c>
      <c r="U96" s="72"/>
      <c r="V96" s="72"/>
      <c r="W96" s="72"/>
      <c r="X96" s="73"/>
      <c r="Y96" s="74">
        <v>2011</v>
      </c>
      <c r="Z96" s="75"/>
      <c r="AA96" s="76"/>
      <c r="AB96" s="74">
        <v>2012</v>
      </c>
      <c r="AC96" s="76"/>
      <c r="AD96" s="65">
        <v>5599266</v>
      </c>
      <c r="AE96" s="66"/>
      <c r="AF96" s="66"/>
      <c r="AG96" s="67"/>
      <c r="AH96" s="65">
        <v>2858086</v>
      </c>
      <c r="AI96" s="66"/>
      <c r="AJ96" s="66"/>
      <c r="AK96" s="66"/>
      <c r="AL96" s="66"/>
      <c r="AM96" s="67"/>
      <c r="AN96" s="65">
        <v>0</v>
      </c>
      <c r="AO96" s="66"/>
      <c r="AP96" s="66"/>
      <c r="AQ96" s="66"/>
      <c r="AR96" s="66"/>
      <c r="AS96" s="67"/>
      <c r="AT96" s="65">
        <v>0</v>
      </c>
      <c r="AU96" s="66"/>
      <c r="AV96" s="67"/>
      <c r="AW96" s="31" t="s">
        <v>33</v>
      </c>
      <c r="AX96" s="32"/>
      <c r="AY96" s="33"/>
      <c r="AZ96" s="31" t="s">
        <v>33</v>
      </c>
      <c r="BA96" s="32"/>
      <c r="BB96" s="32"/>
      <c r="BC96" s="33"/>
      <c r="BD96" s="31" t="s">
        <v>33</v>
      </c>
      <c r="BE96" s="32"/>
      <c r="BF96" s="32"/>
      <c r="BG96" s="33"/>
      <c r="BH96" s="31" t="s">
        <v>33</v>
      </c>
      <c r="BI96" s="32"/>
      <c r="BJ96" s="32"/>
      <c r="BK96" s="33"/>
      <c r="BL96" s="31" t="s">
        <v>33</v>
      </c>
      <c r="BM96" s="32"/>
      <c r="BN96" s="32"/>
      <c r="BO96" s="33"/>
      <c r="BP96" s="31" t="s">
        <v>33</v>
      </c>
      <c r="BQ96" s="32"/>
      <c r="BR96" s="32"/>
      <c r="BS96" s="33"/>
      <c r="BT96" s="31" t="s">
        <v>33</v>
      </c>
      <c r="BU96" s="32"/>
      <c r="BV96" s="33"/>
      <c r="BW96" s="31" t="s">
        <v>33</v>
      </c>
      <c r="BX96" s="32"/>
      <c r="BY96" s="32"/>
      <c r="BZ96" s="32"/>
      <c r="CA96" s="32"/>
      <c r="CB96" s="33"/>
      <c r="CC96" s="31" t="s">
        <v>33</v>
      </c>
      <c r="CD96" s="32"/>
      <c r="CE96" s="32"/>
      <c r="CF96" s="32"/>
      <c r="CG96" s="32"/>
      <c r="CH96" s="33"/>
      <c r="CI96" s="31" t="s">
        <v>33</v>
      </c>
      <c r="CJ96" s="32"/>
      <c r="CK96" s="33"/>
      <c r="CL96" s="31" t="s">
        <v>33</v>
      </c>
      <c r="CM96" s="32"/>
      <c r="CN96" s="33"/>
      <c r="CO96" s="31" t="s">
        <v>33</v>
      </c>
      <c r="CP96" s="32"/>
      <c r="CQ96" s="32"/>
      <c r="CR96" s="33"/>
      <c r="CS96" s="31" t="s">
        <v>33</v>
      </c>
      <c r="CT96" s="32"/>
      <c r="CU96" s="32"/>
      <c r="CV96" s="33"/>
      <c r="CW96" s="31" t="s">
        <v>33</v>
      </c>
      <c r="CX96" s="32"/>
      <c r="CY96" s="32"/>
      <c r="CZ96" s="33"/>
      <c r="DA96" s="31" t="s">
        <v>33</v>
      </c>
      <c r="DB96" s="32"/>
      <c r="DC96" s="32"/>
      <c r="DD96" s="33"/>
      <c r="DE96" s="31" t="s">
        <v>33</v>
      </c>
      <c r="DF96" s="32"/>
      <c r="DG96" s="32"/>
      <c r="DH96" s="33"/>
      <c r="DI96" s="31" t="s">
        <v>33</v>
      </c>
      <c r="DJ96" s="32"/>
      <c r="DK96" s="33"/>
      <c r="DL96" s="31" t="s">
        <v>33</v>
      </c>
      <c r="DM96" s="32"/>
      <c r="DN96" s="32"/>
      <c r="DO96" s="32"/>
      <c r="DP96" s="32"/>
      <c r="DQ96" s="33"/>
      <c r="DR96" s="31" t="s">
        <v>33</v>
      </c>
      <c r="DS96" s="32"/>
      <c r="DT96" s="32"/>
      <c r="DU96" s="32"/>
      <c r="DV96" s="32"/>
      <c r="DW96" s="33"/>
      <c r="DX96" s="31" t="s">
        <v>33</v>
      </c>
      <c r="DY96" s="32"/>
      <c r="DZ96" s="33"/>
      <c r="EA96" s="31" t="s">
        <v>33</v>
      </c>
      <c r="EB96" s="32"/>
      <c r="EC96" s="33"/>
      <c r="ED96" s="31" t="s">
        <v>33</v>
      </c>
      <c r="EE96" s="32"/>
      <c r="EF96" s="32"/>
      <c r="EG96" s="33"/>
      <c r="EH96" s="31" t="s">
        <v>33</v>
      </c>
      <c r="EI96" s="32"/>
      <c r="EJ96" s="32"/>
      <c r="EK96" s="33"/>
      <c r="EL96" s="31" t="s">
        <v>33</v>
      </c>
      <c r="EM96" s="32"/>
      <c r="EN96" s="32"/>
      <c r="EO96" s="33"/>
      <c r="EP96" s="31" t="s">
        <v>33</v>
      </c>
      <c r="EQ96" s="32"/>
      <c r="ER96" s="32"/>
      <c r="ES96" s="33"/>
      <c r="ET96" s="31" t="s">
        <v>33</v>
      </c>
      <c r="EU96" s="32"/>
      <c r="EV96" s="32"/>
      <c r="EW96" s="33"/>
      <c r="EX96" s="31" t="s">
        <v>33</v>
      </c>
      <c r="EY96" s="32"/>
      <c r="EZ96" s="33"/>
      <c r="FA96" s="31" t="s">
        <v>33</v>
      </c>
      <c r="FB96" s="32"/>
      <c r="FC96" s="32"/>
      <c r="FD96" s="32"/>
      <c r="FE96" s="32"/>
      <c r="FF96" s="33"/>
      <c r="FG96" s="31" t="s">
        <v>33</v>
      </c>
      <c r="FH96" s="32"/>
      <c r="FI96" s="32"/>
      <c r="FJ96" s="32"/>
      <c r="FK96" s="32"/>
      <c r="FL96" s="33"/>
      <c r="FM96" s="31" t="s">
        <v>33</v>
      </c>
      <c r="FN96" s="32"/>
      <c r="FO96" s="33"/>
      <c r="FP96" s="31" t="s">
        <v>33</v>
      </c>
      <c r="FQ96" s="32"/>
      <c r="FR96" s="32"/>
      <c r="FS96" s="35" t="s">
        <v>33</v>
      </c>
      <c r="FT96" s="35"/>
      <c r="FU96" s="35"/>
      <c r="FV96" s="35"/>
    </row>
    <row r="97" spans="1:178" ht="33.75" customHeight="1">
      <c r="A97" s="7">
        <v>85</v>
      </c>
      <c r="B97" s="1"/>
      <c r="C97" s="1"/>
      <c r="D97" s="68" t="s">
        <v>136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70"/>
      <c r="T97" s="71" t="s">
        <v>84</v>
      </c>
      <c r="U97" s="72"/>
      <c r="V97" s="72"/>
      <c r="W97" s="72"/>
      <c r="X97" s="73"/>
      <c r="Y97" s="74">
        <v>2010</v>
      </c>
      <c r="Z97" s="75"/>
      <c r="AA97" s="76"/>
      <c r="AB97" s="74">
        <v>2012</v>
      </c>
      <c r="AC97" s="76"/>
      <c r="AD97" s="65">
        <v>3000</v>
      </c>
      <c r="AE97" s="66"/>
      <c r="AF97" s="66"/>
      <c r="AG97" s="67"/>
      <c r="AH97" s="65">
        <v>800</v>
      </c>
      <c r="AI97" s="66"/>
      <c r="AJ97" s="66"/>
      <c r="AK97" s="66"/>
      <c r="AL97" s="66"/>
      <c r="AM97" s="67"/>
      <c r="AN97" s="65">
        <v>0</v>
      </c>
      <c r="AO97" s="66"/>
      <c r="AP97" s="66"/>
      <c r="AQ97" s="66"/>
      <c r="AR97" s="66"/>
      <c r="AS97" s="67"/>
      <c r="AT97" s="65">
        <v>0</v>
      </c>
      <c r="AU97" s="66"/>
      <c r="AV97" s="67"/>
      <c r="AW97" s="31" t="s">
        <v>33</v>
      </c>
      <c r="AX97" s="32"/>
      <c r="AY97" s="33"/>
      <c r="AZ97" s="31" t="s">
        <v>33</v>
      </c>
      <c r="BA97" s="32"/>
      <c r="BB97" s="32"/>
      <c r="BC97" s="33"/>
      <c r="BD97" s="31" t="s">
        <v>33</v>
      </c>
      <c r="BE97" s="32"/>
      <c r="BF97" s="32"/>
      <c r="BG97" s="33"/>
      <c r="BH97" s="31" t="s">
        <v>33</v>
      </c>
      <c r="BI97" s="32"/>
      <c r="BJ97" s="32"/>
      <c r="BK97" s="33"/>
      <c r="BL97" s="31" t="s">
        <v>33</v>
      </c>
      <c r="BM97" s="32"/>
      <c r="BN97" s="32"/>
      <c r="BO97" s="33"/>
      <c r="BP97" s="31" t="s">
        <v>33</v>
      </c>
      <c r="BQ97" s="32"/>
      <c r="BR97" s="32"/>
      <c r="BS97" s="33"/>
      <c r="BT97" s="31" t="s">
        <v>33</v>
      </c>
      <c r="BU97" s="32"/>
      <c r="BV97" s="33"/>
      <c r="BW97" s="31" t="s">
        <v>33</v>
      </c>
      <c r="BX97" s="32"/>
      <c r="BY97" s="32"/>
      <c r="BZ97" s="32"/>
      <c r="CA97" s="32"/>
      <c r="CB97" s="33"/>
      <c r="CC97" s="31" t="s">
        <v>33</v>
      </c>
      <c r="CD97" s="32"/>
      <c r="CE97" s="32"/>
      <c r="CF97" s="32"/>
      <c r="CG97" s="32"/>
      <c r="CH97" s="33"/>
      <c r="CI97" s="31" t="s">
        <v>33</v>
      </c>
      <c r="CJ97" s="32"/>
      <c r="CK97" s="33"/>
      <c r="CL97" s="31" t="s">
        <v>33</v>
      </c>
      <c r="CM97" s="32"/>
      <c r="CN97" s="33"/>
      <c r="CO97" s="31" t="s">
        <v>33</v>
      </c>
      <c r="CP97" s="32"/>
      <c r="CQ97" s="32"/>
      <c r="CR97" s="33"/>
      <c r="CS97" s="31" t="s">
        <v>33</v>
      </c>
      <c r="CT97" s="32"/>
      <c r="CU97" s="32"/>
      <c r="CV97" s="33"/>
      <c r="CW97" s="31" t="s">
        <v>33</v>
      </c>
      <c r="CX97" s="32"/>
      <c r="CY97" s="32"/>
      <c r="CZ97" s="33"/>
      <c r="DA97" s="31" t="s">
        <v>33</v>
      </c>
      <c r="DB97" s="32"/>
      <c r="DC97" s="32"/>
      <c r="DD97" s="33"/>
      <c r="DE97" s="31" t="s">
        <v>33</v>
      </c>
      <c r="DF97" s="32"/>
      <c r="DG97" s="32"/>
      <c r="DH97" s="33"/>
      <c r="DI97" s="31" t="s">
        <v>33</v>
      </c>
      <c r="DJ97" s="32"/>
      <c r="DK97" s="33"/>
      <c r="DL97" s="31" t="s">
        <v>33</v>
      </c>
      <c r="DM97" s="32"/>
      <c r="DN97" s="32"/>
      <c r="DO97" s="32"/>
      <c r="DP97" s="32"/>
      <c r="DQ97" s="33"/>
      <c r="DR97" s="31" t="s">
        <v>33</v>
      </c>
      <c r="DS97" s="32"/>
      <c r="DT97" s="32"/>
      <c r="DU97" s="32"/>
      <c r="DV97" s="32"/>
      <c r="DW97" s="33"/>
      <c r="DX97" s="31" t="s">
        <v>33</v>
      </c>
      <c r="DY97" s="32"/>
      <c r="DZ97" s="33"/>
      <c r="EA97" s="31" t="s">
        <v>33</v>
      </c>
      <c r="EB97" s="32"/>
      <c r="EC97" s="33"/>
      <c r="ED97" s="31" t="s">
        <v>33</v>
      </c>
      <c r="EE97" s="32"/>
      <c r="EF97" s="32"/>
      <c r="EG97" s="33"/>
      <c r="EH97" s="31" t="s">
        <v>33</v>
      </c>
      <c r="EI97" s="32"/>
      <c r="EJ97" s="32"/>
      <c r="EK97" s="33"/>
      <c r="EL97" s="31" t="s">
        <v>33</v>
      </c>
      <c r="EM97" s="32"/>
      <c r="EN97" s="32"/>
      <c r="EO97" s="33"/>
      <c r="EP97" s="31" t="s">
        <v>33</v>
      </c>
      <c r="EQ97" s="32"/>
      <c r="ER97" s="32"/>
      <c r="ES97" s="33"/>
      <c r="ET97" s="31" t="s">
        <v>33</v>
      </c>
      <c r="EU97" s="32"/>
      <c r="EV97" s="32"/>
      <c r="EW97" s="33"/>
      <c r="EX97" s="31" t="s">
        <v>33</v>
      </c>
      <c r="EY97" s="32"/>
      <c r="EZ97" s="33"/>
      <c r="FA97" s="31" t="s">
        <v>33</v>
      </c>
      <c r="FB97" s="32"/>
      <c r="FC97" s="32"/>
      <c r="FD97" s="32"/>
      <c r="FE97" s="32"/>
      <c r="FF97" s="33"/>
      <c r="FG97" s="31" t="s">
        <v>33</v>
      </c>
      <c r="FH97" s="32"/>
      <c r="FI97" s="32"/>
      <c r="FJ97" s="32"/>
      <c r="FK97" s="32"/>
      <c r="FL97" s="33"/>
      <c r="FM97" s="31" t="s">
        <v>33</v>
      </c>
      <c r="FN97" s="32"/>
      <c r="FO97" s="33"/>
      <c r="FP97" s="31" t="s">
        <v>33</v>
      </c>
      <c r="FQ97" s="32"/>
      <c r="FR97" s="32"/>
      <c r="FS97" s="35" t="s">
        <v>33</v>
      </c>
      <c r="FT97" s="35"/>
      <c r="FU97" s="35"/>
      <c r="FV97" s="35"/>
    </row>
    <row r="98" spans="1:178" ht="33.75" customHeight="1">
      <c r="A98" s="7">
        <v>86</v>
      </c>
      <c r="B98" s="1"/>
      <c r="C98" s="1"/>
      <c r="D98" s="68" t="s">
        <v>137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70"/>
      <c r="T98" s="71" t="s">
        <v>84</v>
      </c>
      <c r="U98" s="72"/>
      <c r="V98" s="72"/>
      <c r="W98" s="72"/>
      <c r="X98" s="73"/>
      <c r="Y98" s="74">
        <v>2009</v>
      </c>
      <c r="Z98" s="75"/>
      <c r="AA98" s="76"/>
      <c r="AB98" s="74">
        <v>2012</v>
      </c>
      <c r="AC98" s="76"/>
      <c r="AD98" s="65">
        <v>4300</v>
      </c>
      <c r="AE98" s="66"/>
      <c r="AF98" s="66"/>
      <c r="AG98" s="67"/>
      <c r="AH98" s="65">
        <v>860</v>
      </c>
      <c r="AI98" s="66"/>
      <c r="AJ98" s="66"/>
      <c r="AK98" s="66"/>
      <c r="AL98" s="66"/>
      <c r="AM98" s="67"/>
      <c r="AN98" s="65">
        <v>0</v>
      </c>
      <c r="AO98" s="66"/>
      <c r="AP98" s="66"/>
      <c r="AQ98" s="66"/>
      <c r="AR98" s="66"/>
      <c r="AS98" s="67"/>
      <c r="AT98" s="65">
        <v>0</v>
      </c>
      <c r="AU98" s="66"/>
      <c r="AV98" s="67"/>
      <c r="AW98" s="31" t="s">
        <v>33</v>
      </c>
      <c r="AX98" s="32"/>
      <c r="AY98" s="33"/>
      <c r="AZ98" s="31" t="s">
        <v>33</v>
      </c>
      <c r="BA98" s="32"/>
      <c r="BB98" s="32"/>
      <c r="BC98" s="33"/>
      <c r="BD98" s="31" t="s">
        <v>33</v>
      </c>
      <c r="BE98" s="32"/>
      <c r="BF98" s="32"/>
      <c r="BG98" s="33"/>
      <c r="BH98" s="31" t="s">
        <v>33</v>
      </c>
      <c r="BI98" s="32"/>
      <c r="BJ98" s="32"/>
      <c r="BK98" s="33"/>
      <c r="BL98" s="31" t="s">
        <v>33</v>
      </c>
      <c r="BM98" s="32"/>
      <c r="BN98" s="32"/>
      <c r="BO98" s="33"/>
      <c r="BP98" s="31" t="s">
        <v>33</v>
      </c>
      <c r="BQ98" s="32"/>
      <c r="BR98" s="32"/>
      <c r="BS98" s="33"/>
      <c r="BT98" s="31" t="s">
        <v>33</v>
      </c>
      <c r="BU98" s="32"/>
      <c r="BV98" s="33"/>
      <c r="BW98" s="31" t="s">
        <v>33</v>
      </c>
      <c r="BX98" s="32"/>
      <c r="BY98" s="32"/>
      <c r="BZ98" s="32"/>
      <c r="CA98" s="32"/>
      <c r="CB98" s="33"/>
      <c r="CC98" s="31" t="s">
        <v>33</v>
      </c>
      <c r="CD98" s="32"/>
      <c r="CE98" s="32"/>
      <c r="CF98" s="32"/>
      <c r="CG98" s="32"/>
      <c r="CH98" s="33"/>
      <c r="CI98" s="31" t="s">
        <v>33</v>
      </c>
      <c r="CJ98" s="32"/>
      <c r="CK98" s="33"/>
      <c r="CL98" s="31" t="s">
        <v>33</v>
      </c>
      <c r="CM98" s="32"/>
      <c r="CN98" s="33"/>
      <c r="CO98" s="31" t="s">
        <v>33</v>
      </c>
      <c r="CP98" s="32"/>
      <c r="CQ98" s="32"/>
      <c r="CR98" s="33"/>
      <c r="CS98" s="31" t="s">
        <v>33</v>
      </c>
      <c r="CT98" s="32"/>
      <c r="CU98" s="32"/>
      <c r="CV98" s="33"/>
      <c r="CW98" s="31" t="s">
        <v>33</v>
      </c>
      <c r="CX98" s="32"/>
      <c r="CY98" s="32"/>
      <c r="CZ98" s="33"/>
      <c r="DA98" s="31" t="s">
        <v>33</v>
      </c>
      <c r="DB98" s="32"/>
      <c r="DC98" s="32"/>
      <c r="DD98" s="33"/>
      <c r="DE98" s="31" t="s">
        <v>33</v>
      </c>
      <c r="DF98" s="32"/>
      <c r="DG98" s="32"/>
      <c r="DH98" s="33"/>
      <c r="DI98" s="31" t="s">
        <v>33</v>
      </c>
      <c r="DJ98" s="32"/>
      <c r="DK98" s="33"/>
      <c r="DL98" s="31" t="s">
        <v>33</v>
      </c>
      <c r="DM98" s="32"/>
      <c r="DN98" s="32"/>
      <c r="DO98" s="32"/>
      <c r="DP98" s="32"/>
      <c r="DQ98" s="33"/>
      <c r="DR98" s="31" t="s">
        <v>33</v>
      </c>
      <c r="DS98" s="32"/>
      <c r="DT98" s="32"/>
      <c r="DU98" s="32"/>
      <c r="DV98" s="32"/>
      <c r="DW98" s="33"/>
      <c r="DX98" s="31" t="s">
        <v>33</v>
      </c>
      <c r="DY98" s="32"/>
      <c r="DZ98" s="33"/>
      <c r="EA98" s="31" t="s">
        <v>33</v>
      </c>
      <c r="EB98" s="32"/>
      <c r="EC98" s="33"/>
      <c r="ED98" s="31" t="s">
        <v>33</v>
      </c>
      <c r="EE98" s="32"/>
      <c r="EF98" s="32"/>
      <c r="EG98" s="33"/>
      <c r="EH98" s="31" t="s">
        <v>33</v>
      </c>
      <c r="EI98" s="32"/>
      <c r="EJ98" s="32"/>
      <c r="EK98" s="33"/>
      <c r="EL98" s="31" t="s">
        <v>33</v>
      </c>
      <c r="EM98" s="32"/>
      <c r="EN98" s="32"/>
      <c r="EO98" s="33"/>
      <c r="EP98" s="31" t="s">
        <v>33</v>
      </c>
      <c r="EQ98" s="32"/>
      <c r="ER98" s="32"/>
      <c r="ES98" s="33"/>
      <c r="ET98" s="31" t="s">
        <v>33</v>
      </c>
      <c r="EU98" s="32"/>
      <c r="EV98" s="32"/>
      <c r="EW98" s="33"/>
      <c r="EX98" s="31" t="s">
        <v>33</v>
      </c>
      <c r="EY98" s="32"/>
      <c r="EZ98" s="33"/>
      <c r="FA98" s="31" t="s">
        <v>33</v>
      </c>
      <c r="FB98" s="32"/>
      <c r="FC98" s="32"/>
      <c r="FD98" s="32"/>
      <c r="FE98" s="32"/>
      <c r="FF98" s="33"/>
      <c r="FG98" s="31" t="s">
        <v>33</v>
      </c>
      <c r="FH98" s="32"/>
      <c r="FI98" s="32"/>
      <c r="FJ98" s="32"/>
      <c r="FK98" s="32"/>
      <c r="FL98" s="33"/>
      <c r="FM98" s="31" t="s">
        <v>33</v>
      </c>
      <c r="FN98" s="32"/>
      <c r="FO98" s="33"/>
      <c r="FP98" s="31" t="s">
        <v>33</v>
      </c>
      <c r="FQ98" s="32"/>
      <c r="FR98" s="32"/>
      <c r="FS98" s="34" t="s">
        <v>33</v>
      </c>
      <c r="FT98" s="34"/>
      <c r="FU98" s="34"/>
      <c r="FV98" s="34"/>
    </row>
    <row r="99" spans="1:178" ht="33.75" customHeight="1">
      <c r="A99" s="7">
        <v>87</v>
      </c>
      <c r="B99" s="1"/>
      <c r="C99" s="1"/>
      <c r="D99" s="68" t="s">
        <v>172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70"/>
      <c r="T99" s="71" t="s">
        <v>20</v>
      </c>
      <c r="U99" s="72"/>
      <c r="V99" s="72"/>
      <c r="W99" s="72"/>
      <c r="X99" s="73"/>
      <c r="Y99" s="74">
        <v>2012</v>
      </c>
      <c r="Z99" s="75"/>
      <c r="AA99" s="76"/>
      <c r="AB99" s="74">
        <v>2013</v>
      </c>
      <c r="AC99" s="76"/>
      <c r="AD99" s="65">
        <v>3208340</v>
      </c>
      <c r="AE99" s="66"/>
      <c r="AF99" s="66"/>
      <c r="AG99" s="67"/>
      <c r="AH99" s="65">
        <v>1604170</v>
      </c>
      <c r="AI99" s="66"/>
      <c r="AJ99" s="66"/>
      <c r="AK99" s="66"/>
      <c r="AL99" s="66"/>
      <c r="AM99" s="67"/>
      <c r="AN99" s="65">
        <v>1604170</v>
      </c>
      <c r="AO99" s="66"/>
      <c r="AP99" s="66"/>
      <c r="AQ99" s="66"/>
      <c r="AR99" s="66"/>
      <c r="AS99" s="67"/>
      <c r="AT99" s="65">
        <v>0</v>
      </c>
      <c r="AU99" s="66"/>
      <c r="AV99" s="67"/>
      <c r="AW99" s="31">
        <v>0</v>
      </c>
      <c r="AX99" s="32"/>
      <c r="AY99" s="33"/>
      <c r="AZ99" s="31" t="s">
        <v>33</v>
      </c>
      <c r="BA99" s="32"/>
      <c r="BB99" s="32"/>
      <c r="BC99" s="33"/>
      <c r="BD99" s="31" t="s">
        <v>33</v>
      </c>
      <c r="BE99" s="32"/>
      <c r="BF99" s="32"/>
      <c r="BG99" s="33"/>
      <c r="BH99" s="31" t="s">
        <v>33</v>
      </c>
      <c r="BI99" s="32"/>
      <c r="BJ99" s="32"/>
      <c r="BK99" s="33"/>
      <c r="BL99" s="31" t="s">
        <v>33</v>
      </c>
      <c r="BM99" s="32"/>
      <c r="BN99" s="32"/>
      <c r="BO99" s="33"/>
      <c r="BP99" s="31" t="s">
        <v>33</v>
      </c>
      <c r="BQ99" s="32"/>
      <c r="BR99" s="32"/>
      <c r="BS99" s="33"/>
      <c r="BT99" s="31" t="s">
        <v>33</v>
      </c>
      <c r="BU99" s="32"/>
      <c r="BV99" s="33"/>
      <c r="BW99" s="31" t="s">
        <v>33</v>
      </c>
      <c r="BX99" s="32"/>
      <c r="BY99" s="32"/>
      <c r="BZ99" s="32"/>
      <c r="CA99" s="32"/>
      <c r="CB99" s="33"/>
      <c r="CC99" s="31" t="s">
        <v>33</v>
      </c>
      <c r="CD99" s="32"/>
      <c r="CE99" s="32"/>
      <c r="CF99" s="32"/>
      <c r="CG99" s="32"/>
      <c r="CH99" s="33"/>
      <c r="CI99" s="31" t="s">
        <v>33</v>
      </c>
      <c r="CJ99" s="32"/>
      <c r="CK99" s="33"/>
      <c r="CL99" s="31" t="s">
        <v>33</v>
      </c>
      <c r="CM99" s="32"/>
      <c r="CN99" s="33"/>
      <c r="CO99" s="31" t="s">
        <v>33</v>
      </c>
      <c r="CP99" s="32"/>
      <c r="CQ99" s="32"/>
      <c r="CR99" s="33"/>
      <c r="CS99" s="31" t="s">
        <v>33</v>
      </c>
      <c r="CT99" s="32"/>
      <c r="CU99" s="32"/>
      <c r="CV99" s="33"/>
      <c r="CW99" s="31" t="s">
        <v>33</v>
      </c>
      <c r="CX99" s="32"/>
      <c r="CY99" s="32"/>
      <c r="CZ99" s="33"/>
      <c r="DA99" s="31" t="s">
        <v>33</v>
      </c>
      <c r="DB99" s="32"/>
      <c r="DC99" s="32"/>
      <c r="DD99" s="33"/>
      <c r="DE99" s="31" t="s">
        <v>33</v>
      </c>
      <c r="DF99" s="32"/>
      <c r="DG99" s="32"/>
      <c r="DH99" s="33"/>
      <c r="DI99" s="31" t="s">
        <v>33</v>
      </c>
      <c r="DJ99" s="32"/>
      <c r="DK99" s="33"/>
      <c r="DL99" s="31" t="s">
        <v>33</v>
      </c>
      <c r="DM99" s="32"/>
      <c r="DN99" s="32"/>
      <c r="DO99" s="32"/>
      <c r="DP99" s="32"/>
      <c r="DQ99" s="33"/>
      <c r="DR99" s="31" t="s">
        <v>33</v>
      </c>
      <c r="DS99" s="32"/>
      <c r="DT99" s="32"/>
      <c r="DU99" s="32"/>
      <c r="DV99" s="32"/>
      <c r="DW99" s="33"/>
      <c r="DX99" s="31" t="s">
        <v>33</v>
      </c>
      <c r="DY99" s="32"/>
      <c r="DZ99" s="33"/>
      <c r="EA99" s="31" t="s">
        <v>33</v>
      </c>
      <c r="EB99" s="32"/>
      <c r="EC99" s="33"/>
      <c r="ED99" s="31" t="s">
        <v>33</v>
      </c>
      <c r="EE99" s="32"/>
      <c r="EF99" s="32"/>
      <c r="EG99" s="33"/>
      <c r="EH99" s="31" t="s">
        <v>33</v>
      </c>
      <c r="EI99" s="32"/>
      <c r="EJ99" s="32"/>
      <c r="EK99" s="33"/>
      <c r="EL99" s="31" t="s">
        <v>33</v>
      </c>
      <c r="EM99" s="32"/>
      <c r="EN99" s="32"/>
      <c r="EO99" s="33"/>
      <c r="EP99" s="31" t="s">
        <v>33</v>
      </c>
      <c r="EQ99" s="32"/>
      <c r="ER99" s="32"/>
      <c r="ES99" s="33"/>
      <c r="ET99" s="31" t="s">
        <v>33</v>
      </c>
      <c r="EU99" s="32"/>
      <c r="EV99" s="32"/>
      <c r="EW99" s="33"/>
      <c r="EX99" s="31" t="s">
        <v>33</v>
      </c>
      <c r="EY99" s="32"/>
      <c r="EZ99" s="33"/>
      <c r="FA99" s="31" t="s">
        <v>33</v>
      </c>
      <c r="FB99" s="32"/>
      <c r="FC99" s="32"/>
      <c r="FD99" s="32"/>
      <c r="FE99" s="32"/>
      <c r="FF99" s="33"/>
      <c r="FG99" s="31" t="s">
        <v>33</v>
      </c>
      <c r="FH99" s="32"/>
      <c r="FI99" s="32"/>
      <c r="FJ99" s="32"/>
      <c r="FK99" s="32"/>
      <c r="FL99" s="33"/>
      <c r="FM99" s="31" t="s">
        <v>33</v>
      </c>
      <c r="FN99" s="32"/>
      <c r="FO99" s="33"/>
      <c r="FP99" s="31" t="s">
        <v>33</v>
      </c>
      <c r="FQ99" s="32"/>
      <c r="FR99" s="32"/>
      <c r="FS99" s="34">
        <v>3208340</v>
      </c>
      <c r="FT99" s="34"/>
      <c r="FU99" s="34"/>
      <c r="FV99" s="34"/>
    </row>
    <row r="100" spans="1:178" ht="33.75" customHeight="1">
      <c r="A100" s="7">
        <v>88</v>
      </c>
      <c r="B100" s="1"/>
      <c r="C100" s="1"/>
      <c r="D100" s="68" t="s">
        <v>164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70"/>
      <c r="T100" s="71" t="s">
        <v>20</v>
      </c>
      <c r="U100" s="72"/>
      <c r="V100" s="72"/>
      <c r="W100" s="72"/>
      <c r="X100" s="73"/>
      <c r="Y100" s="74">
        <v>2012</v>
      </c>
      <c r="Z100" s="75"/>
      <c r="AA100" s="76"/>
      <c r="AB100" s="74">
        <v>2013</v>
      </c>
      <c r="AC100" s="76"/>
      <c r="AD100" s="65">
        <v>2735000</v>
      </c>
      <c r="AE100" s="66"/>
      <c r="AF100" s="66"/>
      <c r="AG100" s="67"/>
      <c r="AH100" s="65">
        <v>1367500</v>
      </c>
      <c r="AI100" s="66"/>
      <c r="AJ100" s="66"/>
      <c r="AK100" s="66"/>
      <c r="AL100" s="66"/>
      <c r="AM100" s="67"/>
      <c r="AN100" s="65">
        <v>1367500</v>
      </c>
      <c r="AO100" s="66"/>
      <c r="AP100" s="66"/>
      <c r="AQ100" s="66"/>
      <c r="AR100" s="66"/>
      <c r="AS100" s="67"/>
      <c r="AT100" s="65">
        <v>0</v>
      </c>
      <c r="AU100" s="66"/>
      <c r="AV100" s="67"/>
      <c r="AW100" s="31">
        <v>0</v>
      </c>
      <c r="AX100" s="32"/>
      <c r="AY100" s="33"/>
      <c r="AZ100" s="31" t="s">
        <v>33</v>
      </c>
      <c r="BA100" s="32"/>
      <c r="BB100" s="32"/>
      <c r="BC100" s="33"/>
      <c r="BD100" s="31" t="s">
        <v>33</v>
      </c>
      <c r="BE100" s="32"/>
      <c r="BF100" s="32"/>
      <c r="BG100" s="33"/>
      <c r="BH100" s="31" t="s">
        <v>33</v>
      </c>
      <c r="BI100" s="32"/>
      <c r="BJ100" s="32"/>
      <c r="BK100" s="33"/>
      <c r="BL100" s="31" t="s">
        <v>33</v>
      </c>
      <c r="BM100" s="32"/>
      <c r="BN100" s="32"/>
      <c r="BO100" s="33"/>
      <c r="BP100" s="31" t="s">
        <v>33</v>
      </c>
      <c r="BQ100" s="32"/>
      <c r="BR100" s="32"/>
      <c r="BS100" s="33"/>
      <c r="BT100" s="31" t="s">
        <v>33</v>
      </c>
      <c r="BU100" s="32"/>
      <c r="BV100" s="33"/>
      <c r="BW100" s="31" t="s">
        <v>33</v>
      </c>
      <c r="BX100" s="32"/>
      <c r="BY100" s="32"/>
      <c r="BZ100" s="32"/>
      <c r="CA100" s="32"/>
      <c r="CB100" s="33"/>
      <c r="CC100" s="31" t="s">
        <v>33</v>
      </c>
      <c r="CD100" s="32"/>
      <c r="CE100" s="32"/>
      <c r="CF100" s="32"/>
      <c r="CG100" s="32"/>
      <c r="CH100" s="33"/>
      <c r="CI100" s="31" t="s">
        <v>33</v>
      </c>
      <c r="CJ100" s="32"/>
      <c r="CK100" s="33"/>
      <c r="CL100" s="31" t="s">
        <v>33</v>
      </c>
      <c r="CM100" s="32"/>
      <c r="CN100" s="33"/>
      <c r="CO100" s="31" t="s">
        <v>33</v>
      </c>
      <c r="CP100" s="32"/>
      <c r="CQ100" s="32"/>
      <c r="CR100" s="33"/>
      <c r="CS100" s="31" t="s">
        <v>33</v>
      </c>
      <c r="CT100" s="32"/>
      <c r="CU100" s="32"/>
      <c r="CV100" s="33"/>
      <c r="CW100" s="31" t="s">
        <v>33</v>
      </c>
      <c r="CX100" s="32"/>
      <c r="CY100" s="32"/>
      <c r="CZ100" s="33"/>
      <c r="DA100" s="31" t="s">
        <v>33</v>
      </c>
      <c r="DB100" s="32"/>
      <c r="DC100" s="32"/>
      <c r="DD100" s="33"/>
      <c r="DE100" s="31" t="s">
        <v>33</v>
      </c>
      <c r="DF100" s="32"/>
      <c r="DG100" s="32"/>
      <c r="DH100" s="33"/>
      <c r="DI100" s="31" t="s">
        <v>33</v>
      </c>
      <c r="DJ100" s="32"/>
      <c r="DK100" s="33"/>
      <c r="DL100" s="31" t="s">
        <v>33</v>
      </c>
      <c r="DM100" s="32"/>
      <c r="DN100" s="32"/>
      <c r="DO100" s="32"/>
      <c r="DP100" s="32"/>
      <c r="DQ100" s="33"/>
      <c r="DR100" s="31" t="s">
        <v>33</v>
      </c>
      <c r="DS100" s="32"/>
      <c r="DT100" s="32"/>
      <c r="DU100" s="32"/>
      <c r="DV100" s="32"/>
      <c r="DW100" s="33"/>
      <c r="DX100" s="31" t="s">
        <v>33</v>
      </c>
      <c r="DY100" s="32"/>
      <c r="DZ100" s="33"/>
      <c r="EA100" s="31" t="s">
        <v>33</v>
      </c>
      <c r="EB100" s="32"/>
      <c r="EC100" s="33"/>
      <c r="ED100" s="31" t="s">
        <v>33</v>
      </c>
      <c r="EE100" s="32"/>
      <c r="EF100" s="32"/>
      <c r="EG100" s="33"/>
      <c r="EH100" s="31" t="s">
        <v>33</v>
      </c>
      <c r="EI100" s="32"/>
      <c r="EJ100" s="32"/>
      <c r="EK100" s="33"/>
      <c r="EL100" s="31" t="s">
        <v>33</v>
      </c>
      <c r="EM100" s="32"/>
      <c r="EN100" s="32"/>
      <c r="EO100" s="33"/>
      <c r="EP100" s="31" t="s">
        <v>33</v>
      </c>
      <c r="EQ100" s="32"/>
      <c r="ER100" s="32"/>
      <c r="ES100" s="33"/>
      <c r="ET100" s="31" t="s">
        <v>33</v>
      </c>
      <c r="EU100" s="32"/>
      <c r="EV100" s="32"/>
      <c r="EW100" s="33"/>
      <c r="EX100" s="31" t="s">
        <v>33</v>
      </c>
      <c r="EY100" s="32"/>
      <c r="EZ100" s="33"/>
      <c r="FA100" s="31" t="s">
        <v>33</v>
      </c>
      <c r="FB100" s="32"/>
      <c r="FC100" s="32"/>
      <c r="FD100" s="32"/>
      <c r="FE100" s="32"/>
      <c r="FF100" s="33"/>
      <c r="FG100" s="31" t="s">
        <v>33</v>
      </c>
      <c r="FH100" s="32"/>
      <c r="FI100" s="32"/>
      <c r="FJ100" s="32"/>
      <c r="FK100" s="32"/>
      <c r="FL100" s="33"/>
      <c r="FM100" s="31" t="s">
        <v>33</v>
      </c>
      <c r="FN100" s="32"/>
      <c r="FO100" s="33"/>
      <c r="FP100" s="31" t="s">
        <v>33</v>
      </c>
      <c r="FQ100" s="32"/>
      <c r="FR100" s="32"/>
      <c r="FS100" s="34">
        <v>2735000</v>
      </c>
      <c r="FT100" s="34"/>
      <c r="FU100" s="34"/>
      <c r="FV100" s="34"/>
    </row>
    <row r="101" spans="1:178" ht="22.5" customHeight="1">
      <c r="A101" s="7">
        <v>89</v>
      </c>
      <c r="B101" s="60" t="s">
        <v>10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2"/>
      <c r="AD101" s="36" t="s">
        <v>33</v>
      </c>
      <c r="AE101" s="37"/>
      <c r="AF101" s="37"/>
      <c r="AG101" s="38"/>
      <c r="AH101" s="36" t="s">
        <v>33</v>
      </c>
      <c r="AI101" s="37"/>
      <c r="AJ101" s="37"/>
      <c r="AK101" s="37"/>
      <c r="AL101" s="37"/>
      <c r="AM101" s="38"/>
      <c r="AN101" s="36" t="s">
        <v>33</v>
      </c>
      <c r="AO101" s="37"/>
      <c r="AP101" s="37"/>
      <c r="AQ101" s="37"/>
      <c r="AR101" s="37"/>
      <c r="AS101" s="38"/>
      <c r="AT101" s="36" t="s">
        <v>33</v>
      </c>
      <c r="AU101" s="37"/>
      <c r="AV101" s="38"/>
      <c r="AW101" s="36" t="s">
        <v>33</v>
      </c>
      <c r="AX101" s="37"/>
      <c r="AY101" s="38"/>
      <c r="AZ101" s="36" t="s">
        <v>33</v>
      </c>
      <c r="BA101" s="37"/>
      <c r="BB101" s="37"/>
      <c r="BC101" s="38"/>
      <c r="BD101" s="36" t="s">
        <v>33</v>
      </c>
      <c r="BE101" s="37"/>
      <c r="BF101" s="37"/>
      <c r="BG101" s="38"/>
      <c r="BH101" s="36" t="s">
        <v>33</v>
      </c>
      <c r="BI101" s="37"/>
      <c r="BJ101" s="37"/>
      <c r="BK101" s="38"/>
      <c r="BL101" s="36" t="s">
        <v>33</v>
      </c>
      <c r="BM101" s="37"/>
      <c r="BN101" s="37"/>
      <c r="BO101" s="38"/>
      <c r="BP101" s="36" t="s">
        <v>33</v>
      </c>
      <c r="BQ101" s="37"/>
      <c r="BR101" s="37"/>
      <c r="BS101" s="38"/>
      <c r="BT101" s="36" t="s">
        <v>33</v>
      </c>
      <c r="BU101" s="37"/>
      <c r="BV101" s="38"/>
      <c r="BW101" s="36" t="s">
        <v>33</v>
      </c>
      <c r="BX101" s="37"/>
      <c r="BY101" s="37"/>
      <c r="BZ101" s="37"/>
      <c r="CA101" s="37"/>
      <c r="CB101" s="38"/>
      <c r="CC101" s="36" t="s">
        <v>33</v>
      </c>
      <c r="CD101" s="37"/>
      <c r="CE101" s="37"/>
      <c r="CF101" s="37"/>
      <c r="CG101" s="37"/>
      <c r="CH101" s="38"/>
      <c r="CI101" s="36" t="s">
        <v>33</v>
      </c>
      <c r="CJ101" s="37"/>
      <c r="CK101" s="38"/>
      <c r="CL101" s="36" t="s">
        <v>33</v>
      </c>
      <c r="CM101" s="37"/>
      <c r="CN101" s="38"/>
      <c r="CO101" s="36" t="s">
        <v>33</v>
      </c>
      <c r="CP101" s="37"/>
      <c r="CQ101" s="37"/>
      <c r="CR101" s="38"/>
      <c r="CS101" s="36" t="s">
        <v>33</v>
      </c>
      <c r="CT101" s="37"/>
      <c r="CU101" s="37"/>
      <c r="CV101" s="38"/>
      <c r="CW101" s="36" t="s">
        <v>33</v>
      </c>
      <c r="CX101" s="37"/>
      <c r="CY101" s="37"/>
      <c r="CZ101" s="38"/>
      <c r="DA101" s="36" t="s">
        <v>33</v>
      </c>
      <c r="DB101" s="37"/>
      <c r="DC101" s="37"/>
      <c r="DD101" s="38"/>
      <c r="DE101" s="36" t="s">
        <v>33</v>
      </c>
      <c r="DF101" s="37"/>
      <c r="DG101" s="37"/>
      <c r="DH101" s="38"/>
      <c r="DI101" s="36" t="s">
        <v>33</v>
      </c>
      <c r="DJ101" s="37"/>
      <c r="DK101" s="38"/>
      <c r="DL101" s="36" t="s">
        <v>33</v>
      </c>
      <c r="DM101" s="37"/>
      <c r="DN101" s="37"/>
      <c r="DO101" s="37"/>
      <c r="DP101" s="37"/>
      <c r="DQ101" s="38"/>
      <c r="DR101" s="36" t="s">
        <v>33</v>
      </c>
      <c r="DS101" s="37"/>
      <c r="DT101" s="37"/>
      <c r="DU101" s="37"/>
      <c r="DV101" s="37"/>
      <c r="DW101" s="38"/>
      <c r="DX101" s="36" t="s">
        <v>33</v>
      </c>
      <c r="DY101" s="37"/>
      <c r="DZ101" s="38"/>
      <c r="EA101" s="36" t="s">
        <v>33</v>
      </c>
      <c r="EB101" s="37"/>
      <c r="EC101" s="38"/>
      <c r="ED101" s="36" t="s">
        <v>33</v>
      </c>
      <c r="EE101" s="37"/>
      <c r="EF101" s="37"/>
      <c r="EG101" s="38"/>
      <c r="EH101" s="36" t="s">
        <v>33</v>
      </c>
      <c r="EI101" s="37"/>
      <c r="EJ101" s="37"/>
      <c r="EK101" s="38"/>
      <c r="EL101" s="36" t="s">
        <v>33</v>
      </c>
      <c r="EM101" s="37"/>
      <c r="EN101" s="37"/>
      <c r="EO101" s="38"/>
      <c r="EP101" s="36" t="s">
        <v>33</v>
      </c>
      <c r="EQ101" s="37"/>
      <c r="ER101" s="37"/>
      <c r="ES101" s="38"/>
      <c r="ET101" s="36" t="s">
        <v>33</v>
      </c>
      <c r="EU101" s="37"/>
      <c r="EV101" s="37"/>
      <c r="EW101" s="38"/>
      <c r="EX101" s="36" t="s">
        <v>33</v>
      </c>
      <c r="EY101" s="37"/>
      <c r="EZ101" s="38"/>
      <c r="FA101" s="36" t="s">
        <v>33</v>
      </c>
      <c r="FB101" s="37"/>
      <c r="FC101" s="37"/>
      <c r="FD101" s="37"/>
      <c r="FE101" s="37"/>
      <c r="FF101" s="38"/>
      <c r="FG101" s="36" t="s">
        <v>33</v>
      </c>
      <c r="FH101" s="37"/>
      <c r="FI101" s="37"/>
      <c r="FJ101" s="37"/>
      <c r="FK101" s="37"/>
      <c r="FL101" s="38"/>
      <c r="FM101" s="36" t="s">
        <v>33</v>
      </c>
      <c r="FN101" s="37"/>
      <c r="FO101" s="38"/>
      <c r="FP101" s="36" t="s">
        <v>33</v>
      </c>
      <c r="FQ101" s="37"/>
      <c r="FR101" s="37"/>
      <c r="FS101" s="42" t="s">
        <v>33</v>
      </c>
      <c r="FT101" s="42"/>
      <c r="FU101" s="42"/>
      <c r="FV101" s="42"/>
    </row>
    <row r="102" spans="1:178" ht="22.5" customHeight="1">
      <c r="A102" s="7">
        <v>90</v>
      </c>
      <c r="B102" s="57" t="s">
        <v>116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9"/>
      <c r="AD102" s="39">
        <f>AD103</f>
        <v>62803421</v>
      </c>
      <c r="AE102" s="40"/>
      <c r="AF102" s="40"/>
      <c r="AG102" s="41"/>
      <c r="AH102" s="39">
        <f>AH103</f>
        <v>4197857</v>
      </c>
      <c r="AI102" s="40"/>
      <c r="AJ102" s="40"/>
      <c r="AK102" s="40"/>
      <c r="AL102" s="40"/>
      <c r="AM102" s="41"/>
      <c r="AN102" s="39">
        <v>5804527</v>
      </c>
      <c r="AO102" s="40"/>
      <c r="AP102" s="40"/>
      <c r="AQ102" s="40"/>
      <c r="AR102" s="40"/>
      <c r="AS102" s="41"/>
      <c r="AT102" s="39">
        <v>5640747</v>
      </c>
      <c r="AU102" s="40"/>
      <c r="AV102" s="41"/>
      <c r="AW102" s="39">
        <v>5476978</v>
      </c>
      <c r="AX102" s="40"/>
      <c r="AY102" s="41"/>
      <c r="AZ102" s="39">
        <v>5314209</v>
      </c>
      <c r="BA102" s="40"/>
      <c r="BB102" s="40"/>
      <c r="BC102" s="41"/>
      <c r="BD102" s="39">
        <v>6711993</v>
      </c>
      <c r="BE102" s="40"/>
      <c r="BF102" s="40"/>
      <c r="BG102" s="41"/>
      <c r="BH102" s="39">
        <v>4068656</v>
      </c>
      <c r="BI102" s="40"/>
      <c r="BJ102" s="40"/>
      <c r="BK102" s="41"/>
      <c r="BL102" s="39">
        <v>3904887</v>
      </c>
      <c r="BM102" s="40"/>
      <c r="BN102" s="40"/>
      <c r="BO102" s="41"/>
      <c r="BP102" s="39">
        <v>3741118</v>
      </c>
      <c r="BQ102" s="40"/>
      <c r="BR102" s="40"/>
      <c r="BS102" s="41"/>
      <c r="BT102" s="39">
        <v>3577349</v>
      </c>
      <c r="BU102" s="40"/>
      <c r="BV102" s="41"/>
      <c r="BW102" s="39">
        <v>3414579</v>
      </c>
      <c r="BX102" s="40"/>
      <c r="BY102" s="40"/>
      <c r="BZ102" s="40"/>
      <c r="CA102" s="40"/>
      <c r="CB102" s="41"/>
      <c r="CC102" s="39">
        <v>3250810</v>
      </c>
      <c r="CD102" s="40"/>
      <c r="CE102" s="40"/>
      <c r="CF102" s="40"/>
      <c r="CG102" s="40"/>
      <c r="CH102" s="41"/>
      <c r="CI102" s="39">
        <v>3087041</v>
      </c>
      <c r="CJ102" s="40"/>
      <c r="CK102" s="41"/>
      <c r="CL102" s="39">
        <v>1575808</v>
      </c>
      <c r="CM102" s="40"/>
      <c r="CN102" s="41"/>
      <c r="CO102" s="39">
        <v>145000</v>
      </c>
      <c r="CP102" s="40"/>
      <c r="CQ102" s="40"/>
      <c r="CR102" s="41"/>
      <c r="CS102" s="39">
        <v>146000</v>
      </c>
      <c r="CT102" s="40"/>
      <c r="CU102" s="40"/>
      <c r="CV102" s="41"/>
      <c r="CW102" s="39">
        <v>147000</v>
      </c>
      <c r="CX102" s="40"/>
      <c r="CY102" s="40"/>
      <c r="CZ102" s="41"/>
      <c r="DA102" s="39">
        <v>149000</v>
      </c>
      <c r="DB102" s="40"/>
      <c r="DC102" s="40"/>
      <c r="DD102" s="41"/>
      <c r="DE102" s="39">
        <v>150000</v>
      </c>
      <c r="DF102" s="40"/>
      <c r="DG102" s="40"/>
      <c r="DH102" s="41"/>
      <c r="DI102" s="39">
        <v>152000</v>
      </c>
      <c r="DJ102" s="40"/>
      <c r="DK102" s="41"/>
      <c r="DL102" s="39">
        <v>153000</v>
      </c>
      <c r="DM102" s="40"/>
      <c r="DN102" s="40"/>
      <c r="DO102" s="40"/>
      <c r="DP102" s="40"/>
      <c r="DQ102" s="41"/>
      <c r="DR102" s="39">
        <v>155000</v>
      </c>
      <c r="DS102" s="40"/>
      <c r="DT102" s="40"/>
      <c r="DU102" s="40"/>
      <c r="DV102" s="40"/>
      <c r="DW102" s="41"/>
      <c r="DX102" s="39">
        <v>156000</v>
      </c>
      <c r="DY102" s="40"/>
      <c r="DZ102" s="41"/>
      <c r="EA102" s="39">
        <v>158000</v>
      </c>
      <c r="EB102" s="40"/>
      <c r="EC102" s="41"/>
      <c r="ED102" s="39">
        <v>159000</v>
      </c>
      <c r="EE102" s="40"/>
      <c r="EF102" s="40"/>
      <c r="EG102" s="41"/>
      <c r="EH102" s="39">
        <v>161000</v>
      </c>
      <c r="EI102" s="40"/>
      <c r="EJ102" s="40"/>
      <c r="EK102" s="41"/>
      <c r="EL102" s="39">
        <v>163000</v>
      </c>
      <c r="EM102" s="40"/>
      <c r="EN102" s="40"/>
      <c r="EO102" s="41"/>
      <c r="EP102" s="39">
        <v>164000</v>
      </c>
      <c r="EQ102" s="40"/>
      <c r="ER102" s="40"/>
      <c r="ES102" s="41"/>
      <c r="ET102" s="39">
        <v>166000</v>
      </c>
      <c r="EU102" s="40"/>
      <c r="EV102" s="40"/>
      <c r="EW102" s="41"/>
      <c r="EX102" s="39">
        <v>168000</v>
      </c>
      <c r="EY102" s="40"/>
      <c r="EZ102" s="41"/>
      <c r="FA102" s="39">
        <v>169000</v>
      </c>
      <c r="FB102" s="40"/>
      <c r="FC102" s="40"/>
      <c r="FD102" s="40"/>
      <c r="FE102" s="40"/>
      <c r="FF102" s="41"/>
      <c r="FG102" s="39">
        <v>171000</v>
      </c>
      <c r="FH102" s="40"/>
      <c r="FI102" s="40"/>
      <c r="FJ102" s="40"/>
      <c r="FK102" s="40"/>
      <c r="FL102" s="41"/>
      <c r="FM102" s="39">
        <v>173000</v>
      </c>
      <c r="FN102" s="40"/>
      <c r="FO102" s="41"/>
      <c r="FP102" s="39">
        <v>31862</v>
      </c>
      <c r="FQ102" s="40"/>
      <c r="FR102" s="40"/>
      <c r="FS102" s="43">
        <f>FS103</f>
        <v>62803421</v>
      </c>
      <c r="FT102" s="43"/>
      <c r="FU102" s="43"/>
      <c r="FV102" s="43"/>
    </row>
    <row r="103" spans="1:178" ht="22.5" customHeight="1">
      <c r="A103" s="7">
        <v>91</v>
      </c>
      <c r="B103" s="60" t="s">
        <v>9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2"/>
      <c r="AD103" s="36">
        <f>SUM(AD104:AG108)</f>
        <v>62803421</v>
      </c>
      <c r="AE103" s="37"/>
      <c r="AF103" s="37"/>
      <c r="AG103" s="38"/>
      <c r="AH103" s="36">
        <f>SUM(AH104:AM108)</f>
        <v>4197857</v>
      </c>
      <c r="AI103" s="37"/>
      <c r="AJ103" s="37"/>
      <c r="AK103" s="37"/>
      <c r="AL103" s="37"/>
      <c r="AM103" s="38"/>
      <c r="AN103" s="36">
        <f>SUM(AN104:AS108)</f>
        <v>5804527</v>
      </c>
      <c r="AO103" s="37"/>
      <c r="AP103" s="37"/>
      <c r="AQ103" s="37"/>
      <c r="AR103" s="37"/>
      <c r="AS103" s="38"/>
      <c r="AT103" s="36">
        <f>SUM(AT104:AV108)</f>
        <v>5640747</v>
      </c>
      <c r="AU103" s="37"/>
      <c r="AV103" s="38"/>
      <c r="AW103" s="36">
        <f>SUM(AW104:AY108)</f>
        <v>5476978</v>
      </c>
      <c r="AX103" s="37"/>
      <c r="AY103" s="38"/>
      <c r="AZ103" s="36">
        <f>SUM(AZ104:BC108)</f>
        <v>5314209</v>
      </c>
      <c r="BA103" s="37"/>
      <c r="BB103" s="37"/>
      <c r="BC103" s="38"/>
      <c r="BD103" s="36">
        <f>SUM(BD104:BG108)</f>
        <v>6711993</v>
      </c>
      <c r="BE103" s="37"/>
      <c r="BF103" s="37"/>
      <c r="BG103" s="38"/>
      <c r="BH103" s="36">
        <f>SUM(BH104:BK108)</f>
        <v>4068656</v>
      </c>
      <c r="BI103" s="37"/>
      <c r="BJ103" s="37"/>
      <c r="BK103" s="38"/>
      <c r="BL103" s="36">
        <f>SUM(BL104:BO108)</f>
        <v>3904887</v>
      </c>
      <c r="BM103" s="37"/>
      <c r="BN103" s="37"/>
      <c r="BO103" s="38"/>
      <c r="BP103" s="36">
        <f>SUM(BP104:BS108)</f>
        <v>3741118</v>
      </c>
      <c r="BQ103" s="37"/>
      <c r="BR103" s="37"/>
      <c r="BS103" s="38"/>
      <c r="BT103" s="36">
        <f>SUM(BT104:BV108)</f>
        <v>3577349</v>
      </c>
      <c r="BU103" s="37"/>
      <c r="BV103" s="38"/>
      <c r="BW103" s="36">
        <f>SUM(BW104:CB108)</f>
        <v>3414579</v>
      </c>
      <c r="BX103" s="37"/>
      <c r="BY103" s="37"/>
      <c r="BZ103" s="37"/>
      <c r="CA103" s="37"/>
      <c r="CB103" s="38"/>
      <c r="CC103" s="36">
        <f>SUM(CC104:CH108)</f>
        <v>3250810</v>
      </c>
      <c r="CD103" s="37"/>
      <c r="CE103" s="37"/>
      <c r="CF103" s="37"/>
      <c r="CG103" s="37"/>
      <c r="CH103" s="38"/>
      <c r="CI103" s="36">
        <f>SUM(CI104:CK108)</f>
        <v>3087041</v>
      </c>
      <c r="CJ103" s="37"/>
      <c r="CK103" s="38"/>
      <c r="CL103" s="36">
        <f>SUM(CL104:CN108)</f>
        <v>1575808</v>
      </c>
      <c r="CM103" s="37"/>
      <c r="CN103" s="38"/>
      <c r="CO103" s="36">
        <f>SUM(CO104:CR108)</f>
        <v>145000</v>
      </c>
      <c r="CP103" s="37"/>
      <c r="CQ103" s="37"/>
      <c r="CR103" s="38"/>
      <c r="CS103" s="36">
        <f>SUM(CS104:CV108)</f>
        <v>146000</v>
      </c>
      <c r="CT103" s="37"/>
      <c r="CU103" s="37"/>
      <c r="CV103" s="38"/>
      <c r="CW103" s="36">
        <f>SUM(CW104:CZ108)</f>
        <v>147000</v>
      </c>
      <c r="CX103" s="37"/>
      <c r="CY103" s="37"/>
      <c r="CZ103" s="38"/>
      <c r="DA103" s="36">
        <f>SUM(DA104:DD108)</f>
        <v>149000</v>
      </c>
      <c r="DB103" s="37"/>
      <c r="DC103" s="37"/>
      <c r="DD103" s="38"/>
      <c r="DE103" s="36">
        <f>SUM(DE104:DH108)</f>
        <v>150000</v>
      </c>
      <c r="DF103" s="37"/>
      <c r="DG103" s="37"/>
      <c r="DH103" s="38"/>
      <c r="DI103" s="36">
        <f>SUM(DI104:DK108)</f>
        <v>152000</v>
      </c>
      <c r="DJ103" s="37"/>
      <c r="DK103" s="38"/>
      <c r="DL103" s="36">
        <f>SUM(DL104:DQ108)</f>
        <v>153000</v>
      </c>
      <c r="DM103" s="37"/>
      <c r="DN103" s="37"/>
      <c r="DO103" s="37"/>
      <c r="DP103" s="37"/>
      <c r="DQ103" s="38"/>
      <c r="DR103" s="36">
        <f>SUM(DR104:DW108)</f>
        <v>155000</v>
      </c>
      <c r="DS103" s="37"/>
      <c r="DT103" s="37"/>
      <c r="DU103" s="37"/>
      <c r="DV103" s="37"/>
      <c r="DW103" s="38"/>
      <c r="DX103" s="36">
        <f>SUM(DX104:DZ108)</f>
        <v>156000</v>
      </c>
      <c r="DY103" s="37"/>
      <c r="DZ103" s="38"/>
      <c r="EA103" s="36">
        <f>SUM(EA104:EC108)</f>
        <v>158000</v>
      </c>
      <c r="EB103" s="37"/>
      <c r="EC103" s="38"/>
      <c r="ED103" s="36">
        <f>SUM(ED104:EG108)</f>
        <v>159000</v>
      </c>
      <c r="EE103" s="37"/>
      <c r="EF103" s="37"/>
      <c r="EG103" s="38"/>
      <c r="EH103" s="36">
        <f>SUM(EH104:EK108)</f>
        <v>161000</v>
      </c>
      <c r="EI103" s="37"/>
      <c r="EJ103" s="37"/>
      <c r="EK103" s="38"/>
      <c r="EL103" s="36">
        <f>SUM(EL104:EO108)</f>
        <v>163000</v>
      </c>
      <c r="EM103" s="37"/>
      <c r="EN103" s="37"/>
      <c r="EO103" s="38"/>
      <c r="EP103" s="36">
        <f>SUM(EP104:ES108)</f>
        <v>164000</v>
      </c>
      <c r="EQ103" s="37"/>
      <c r="ER103" s="37"/>
      <c r="ES103" s="38"/>
      <c r="ET103" s="36">
        <f>SUM(ET104:EW108)</f>
        <v>166000</v>
      </c>
      <c r="EU103" s="37"/>
      <c r="EV103" s="37"/>
      <c r="EW103" s="38"/>
      <c r="EX103" s="36">
        <f>SUM(EX104:EZ108)</f>
        <v>168000</v>
      </c>
      <c r="EY103" s="37"/>
      <c r="EZ103" s="38"/>
      <c r="FA103" s="36">
        <f>SUM(FA104:FF108)</f>
        <v>169000</v>
      </c>
      <c r="FB103" s="37"/>
      <c r="FC103" s="37"/>
      <c r="FD103" s="37"/>
      <c r="FE103" s="37"/>
      <c r="FF103" s="38"/>
      <c r="FG103" s="36">
        <f>SUM(FG104:FL108)</f>
        <v>171000</v>
      </c>
      <c r="FH103" s="37"/>
      <c r="FI103" s="37"/>
      <c r="FJ103" s="37"/>
      <c r="FK103" s="37"/>
      <c r="FL103" s="38"/>
      <c r="FM103" s="36">
        <f>SUM(FM104:FO108)</f>
        <v>173000</v>
      </c>
      <c r="FN103" s="37"/>
      <c r="FO103" s="38"/>
      <c r="FP103" s="36">
        <f>SUM(FP104:FR108)</f>
        <v>31862</v>
      </c>
      <c r="FQ103" s="37"/>
      <c r="FR103" s="37"/>
      <c r="FS103" s="42">
        <f>SUM(FS104:FV108)</f>
        <v>62803421</v>
      </c>
      <c r="FT103" s="42"/>
      <c r="FU103" s="42"/>
      <c r="FV103" s="42"/>
    </row>
    <row r="104" spans="1:180" ht="33.75" customHeight="1">
      <c r="A104" s="7">
        <v>92</v>
      </c>
      <c r="B104" s="1"/>
      <c r="C104" s="1"/>
      <c r="D104" s="48" t="s">
        <v>117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50"/>
      <c r="T104" s="51" t="s">
        <v>20</v>
      </c>
      <c r="U104" s="52"/>
      <c r="V104" s="52"/>
      <c r="W104" s="52"/>
      <c r="X104" s="53"/>
      <c r="Y104" s="54" t="s">
        <v>21</v>
      </c>
      <c r="Z104" s="55"/>
      <c r="AA104" s="56"/>
      <c r="AB104" s="54" t="s">
        <v>118</v>
      </c>
      <c r="AC104" s="56"/>
      <c r="AD104" s="31">
        <v>50798922</v>
      </c>
      <c r="AE104" s="32"/>
      <c r="AF104" s="32"/>
      <c r="AG104" s="33"/>
      <c r="AH104" s="31">
        <v>3151843</v>
      </c>
      <c r="AI104" s="32"/>
      <c r="AJ104" s="32"/>
      <c r="AK104" s="32"/>
      <c r="AL104" s="32"/>
      <c r="AM104" s="33"/>
      <c r="AN104" s="31">
        <v>4757513</v>
      </c>
      <c r="AO104" s="32"/>
      <c r="AP104" s="32"/>
      <c r="AQ104" s="32"/>
      <c r="AR104" s="32"/>
      <c r="AS104" s="33"/>
      <c r="AT104" s="31">
        <v>4592733</v>
      </c>
      <c r="AU104" s="32"/>
      <c r="AV104" s="33"/>
      <c r="AW104" s="31">
        <v>4427964</v>
      </c>
      <c r="AX104" s="32"/>
      <c r="AY104" s="33"/>
      <c r="AZ104" s="31">
        <v>4263195</v>
      </c>
      <c r="BA104" s="32"/>
      <c r="BB104" s="32"/>
      <c r="BC104" s="33"/>
      <c r="BD104" s="31">
        <v>4098426</v>
      </c>
      <c r="BE104" s="32"/>
      <c r="BF104" s="32"/>
      <c r="BG104" s="33"/>
      <c r="BH104" s="31">
        <v>3933656</v>
      </c>
      <c r="BI104" s="32"/>
      <c r="BJ104" s="32"/>
      <c r="BK104" s="33"/>
      <c r="BL104" s="31">
        <v>3768887</v>
      </c>
      <c r="BM104" s="32"/>
      <c r="BN104" s="32"/>
      <c r="BO104" s="33"/>
      <c r="BP104" s="31">
        <v>3604118</v>
      </c>
      <c r="BQ104" s="32"/>
      <c r="BR104" s="32"/>
      <c r="BS104" s="33"/>
      <c r="BT104" s="31">
        <v>3439349</v>
      </c>
      <c r="BU104" s="32"/>
      <c r="BV104" s="33"/>
      <c r="BW104" s="31">
        <v>3274579</v>
      </c>
      <c r="BX104" s="32"/>
      <c r="BY104" s="32"/>
      <c r="BZ104" s="32"/>
      <c r="CA104" s="32"/>
      <c r="CB104" s="33"/>
      <c r="CC104" s="31">
        <v>3109810</v>
      </c>
      <c r="CD104" s="32"/>
      <c r="CE104" s="32"/>
      <c r="CF104" s="32"/>
      <c r="CG104" s="32"/>
      <c r="CH104" s="33"/>
      <c r="CI104" s="31">
        <v>2945041</v>
      </c>
      <c r="CJ104" s="32"/>
      <c r="CK104" s="33"/>
      <c r="CL104" s="31">
        <v>1431808</v>
      </c>
      <c r="CM104" s="32"/>
      <c r="CN104" s="33"/>
      <c r="CO104" s="31" t="s">
        <v>33</v>
      </c>
      <c r="CP104" s="32"/>
      <c r="CQ104" s="32"/>
      <c r="CR104" s="33"/>
      <c r="CS104" s="31" t="s">
        <v>33</v>
      </c>
      <c r="CT104" s="32"/>
      <c r="CU104" s="32"/>
      <c r="CV104" s="33"/>
      <c r="CW104" s="31" t="s">
        <v>33</v>
      </c>
      <c r="CX104" s="32"/>
      <c r="CY104" s="32"/>
      <c r="CZ104" s="33"/>
      <c r="DA104" s="31" t="s">
        <v>33</v>
      </c>
      <c r="DB104" s="32"/>
      <c r="DC104" s="32"/>
      <c r="DD104" s="33"/>
      <c r="DE104" s="31" t="s">
        <v>33</v>
      </c>
      <c r="DF104" s="32"/>
      <c r="DG104" s="32"/>
      <c r="DH104" s="33"/>
      <c r="DI104" s="31" t="s">
        <v>33</v>
      </c>
      <c r="DJ104" s="32"/>
      <c r="DK104" s="33"/>
      <c r="DL104" s="31" t="s">
        <v>33</v>
      </c>
      <c r="DM104" s="32"/>
      <c r="DN104" s="32"/>
      <c r="DO104" s="32"/>
      <c r="DP104" s="32"/>
      <c r="DQ104" s="33"/>
      <c r="DR104" s="31" t="s">
        <v>33</v>
      </c>
      <c r="DS104" s="32"/>
      <c r="DT104" s="32"/>
      <c r="DU104" s="32"/>
      <c r="DV104" s="32"/>
      <c r="DW104" s="33"/>
      <c r="DX104" s="31" t="s">
        <v>33</v>
      </c>
      <c r="DY104" s="32"/>
      <c r="DZ104" s="33"/>
      <c r="EA104" s="31" t="s">
        <v>33</v>
      </c>
      <c r="EB104" s="32"/>
      <c r="EC104" s="33"/>
      <c r="ED104" s="31" t="s">
        <v>33</v>
      </c>
      <c r="EE104" s="32"/>
      <c r="EF104" s="32"/>
      <c r="EG104" s="33"/>
      <c r="EH104" s="31" t="s">
        <v>33</v>
      </c>
      <c r="EI104" s="32"/>
      <c r="EJ104" s="32"/>
      <c r="EK104" s="33"/>
      <c r="EL104" s="31" t="s">
        <v>33</v>
      </c>
      <c r="EM104" s="32"/>
      <c r="EN104" s="32"/>
      <c r="EO104" s="33"/>
      <c r="EP104" s="31" t="s">
        <v>33</v>
      </c>
      <c r="EQ104" s="32"/>
      <c r="ER104" s="32"/>
      <c r="ES104" s="33"/>
      <c r="ET104" s="31" t="s">
        <v>33</v>
      </c>
      <c r="EU104" s="32"/>
      <c r="EV104" s="32"/>
      <c r="EW104" s="33"/>
      <c r="EX104" s="31" t="s">
        <v>33</v>
      </c>
      <c r="EY104" s="32"/>
      <c r="EZ104" s="33"/>
      <c r="FA104" s="31" t="s">
        <v>33</v>
      </c>
      <c r="FB104" s="32"/>
      <c r="FC104" s="32"/>
      <c r="FD104" s="32"/>
      <c r="FE104" s="32"/>
      <c r="FF104" s="33"/>
      <c r="FG104" s="31" t="s">
        <v>33</v>
      </c>
      <c r="FH104" s="32"/>
      <c r="FI104" s="32"/>
      <c r="FJ104" s="32"/>
      <c r="FK104" s="32"/>
      <c r="FL104" s="33"/>
      <c r="FM104" s="31" t="s">
        <v>33</v>
      </c>
      <c r="FN104" s="32"/>
      <c r="FO104" s="33"/>
      <c r="FP104" s="31" t="s">
        <v>33</v>
      </c>
      <c r="FQ104" s="32"/>
      <c r="FR104" s="32"/>
      <c r="FS104" s="35">
        <f>SUM(AH104:FR104)</f>
        <v>50798922</v>
      </c>
      <c r="FT104" s="35"/>
      <c r="FU104" s="35"/>
      <c r="FV104" s="35"/>
      <c r="FX104" s="6"/>
    </row>
    <row r="105" spans="1:180" ht="33.75" customHeight="1">
      <c r="A105" s="7">
        <v>93</v>
      </c>
      <c r="B105" s="1"/>
      <c r="C105" s="1"/>
      <c r="D105" s="48" t="s">
        <v>119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50"/>
      <c r="T105" s="51" t="s">
        <v>20</v>
      </c>
      <c r="U105" s="52"/>
      <c r="V105" s="52"/>
      <c r="W105" s="52"/>
      <c r="X105" s="53"/>
      <c r="Y105" s="54" t="s">
        <v>72</v>
      </c>
      <c r="Z105" s="55"/>
      <c r="AA105" s="56"/>
      <c r="AB105" s="54" t="s">
        <v>120</v>
      </c>
      <c r="AC105" s="56"/>
      <c r="AD105" s="31">
        <v>709143</v>
      </c>
      <c r="AE105" s="32"/>
      <c r="AF105" s="32"/>
      <c r="AG105" s="33"/>
      <c r="AH105" s="31">
        <v>20857</v>
      </c>
      <c r="AI105" s="32"/>
      <c r="AJ105" s="32"/>
      <c r="AK105" s="32"/>
      <c r="AL105" s="32"/>
      <c r="AM105" s="33"/>
      <c r="AN105" s="31">
        <v>20857</v>
      </c>
      <c r="AO105" s="32"/>
      <c r="AP105" s="32"/>
      <c r="AQ105" s="32"/>
      <c r="AR105" s="32"/>
      <c r="AS105" s="33"/>
      <c r="AT105" s="31">
        <v>20857</v>
      </c>
      <c r="AU105" s="32"/>
      <c r="AV105" s="33"/>
      <c r="AW105" s="31">
        <v>20857</v>
      </c>
      <c r="AX105" s="32"/>
      <c r="AY105" s="33"/>
      <c r="AZ105" s="31">
        <v>20857</v>
      </c>
      <c r="BA105" s="32"/>
      <c r="BB105" s="32"/>
      <c r="BC105" s="33"/>
      <c r="BD105" s="31">
        <v>20857</v>
      </c>
      <c r="BE105" s="32"/>
      <c r="BF105" s="32"/>
      <c r="BG105" s="33"/>
      <c r="BH105" s="31">
        <v>20857</v>
      </c>
      <c r="BI105" s="32"/>
      <c r="BJ105" s="32"/>
      <c r="BK105" s="33"/>
      <c r="BL105" s="31">
        <v>20857</v>
      </c>
      <c r="BM105" s="32"/>
      <c r="BN105" s="32"/>
      <c r="BO105" s="33"/>
      <c r="BP105" s="31">
        <v>20857</v>
      </c>
      <c r="BQ105" s="32"/>
      <c r="BR105" s="32"/>
      <c r="BS105" s="33"/>
      <c r="BT105" s="31">
        <v>20857</v>
      </c>
      <c r="BU105" s="32"/>
      <c r="BV105" s="33"/>
      <c r="BW105" s="31">
        <v>20857</v>
      </c>
      <c r="BX105" s="32"/>
      <c r="BY105" s="32"/>
      <c r="BZ105" s="32"/>
      <c r="CA105" s="32"/>
      <c r="CB105" s="33"/>
      <c r="CC105" s="31">
        <v>20857</v>
      </c>
      <c r="CD105" s="32"/>
      <c r="CE105" s="32"/>
      <c r="CF105" s="32"/>
      <c r="CG105" s="32"/>
      <c r="CH105" s="33"/>
      <c r="CI105" s="31">
        <v>20857</v>
      </c>
      <c r="CJ105" s="32"/>
      <c r="CK105" s="33"/>
      <c r="CL105" s="31">
        <v>20857</v>
      </c>
      <c r="CM105" s="32"/>
      <c r="CN105" s="33"/>
      <c r="CO105" s="31">
        <v>20857</v>
      </c>
      <c r="CP105" s="32"/>
      <c r="CQ105" s="32"/>
      <c r="CR105" s="33"/>
      <c r="CS105" s="31">
        <v>20857</v>
      </c>
      <c r="CT105" s="32"/>
      <c r="CU105" s="32"/>
      <c r="CV105" s="33"/>
      <c r="CW105" s="31">
        <v>20857</v>
      </c>
      <c r="CX105" s="32"/>
      <c r="CY105" s="32"/>
      <c r="CZ105" s="33"/>
      <c r="DA105" s="31">
        <v>20857</v>
      </c>
      <c r="DB105" s="32"/>
      <c r="DC105" s="32"/>
      <c r="DD105" s="33"/>
      <c r="DE105" s="31">
        <v>20857</v>
      </c>
      <c r="DF105" s="32"/>
      <c r="DG105" s="32"/>
      <c r="DH105" s="33"/>
      <c r="DI105" s="31">
        <v>20857</v>
      </c>
      <c r="DJ105" s="32"/>
      <c r="DK105" s="33"/>
      <c r="DL105" s="31">
        <v>20857</v>
      </c>
      <c r="DM105" s="32"/>
      <c r="DN105" s="32"/>
      <c r="DO105" s="32"/>
      <c r="DP105" s="32"/>
      <c r="DQ105" s="33"/>
      <c r="DR105" s="31">
        <v>20857</v>
      </c>
      <c r="DS105" s="32"/>
      <c r="DT105" s="32"/>
      <c r="DU105" s="32"/>
      <c r="DV105" s="32"/>
      <c r="DW105" s="33"/>
      <c r="DX105" s="31">
        <v>20857</v>
      </c>
      <c r="DY105" s="32"/>
      <c r="DZ105" s="33"/>
      <c r="EA105" s="31">
        <v>20857</v>
      </c>
      <c r="EB105" s="32"/>
      <c r="EC105" s="33"/>
      <c r="ED105" s="31">
        <v>20857</v>
      </c>
      <c r="EE105" s="32"/>
      <c r="EF105" s="32"/>
      <c r="EG105" s="33"/>
      <c r="EH105" s="31">
        <v>20857</v>
      </c>
      <c r="EI105" s="32"/>
      <c r="EJ105" s="32"/>
      <c r="EK105" s="33"/>
      <c r="EL105" s="31">
        <v>20857</v>
      </c>
      <c r="EM105" s="32"/>
      <c r="EN105" s="32"/>
      <c r="EO105" s="33"/>
      <c r="EP105" s="31">
        <v>20857</v>
      </c>
      <c r="EQ105" s="32"/>
      <c r="ER105" s="32"/>
      <c r="ES105" s="33"/>
      <c r="ET105" s="31">
        <v>20857</v>
      </c>
      <c r="EU105" s="32"/>
      <c r="EV105" s="32"/>
      <c r="EW105" s="33"/>
      <c r="EX105" s="31">
        <v>20857</v>
      </c>
      <c r="EY105" s="32"/>
      <c r="EZ105" s="33"/>
      <c r="FA105" s="31">
        <v>20857</v>
      </c>
      <c r="FB105" s="32"/>
      <c r="FC105" s="32"/>
      <c r="FD105" s="32"/>
      <c r="FE105" s="32"/>
      <c r="FF105" s="33"/>
      <c r="FG105" s="31">
        <v>20857</v>
      </c>
      <c r="FH105" s="32"/>
      <c r="FI105" s="32"/>
      <c r="FJ105" s="32"/>
      <c r="FK105" s="32"/>
      <c r="FL105" s="33"/>
      <c r="FM105" s="31">
        <v>20857</v>
      </c>
      <c r="FN105" s="32"/>
      <c r="FO105" s="33"/>
      <c r="FP105" s="31">
        <v>20862</v>
      </c>
      <c r="FQ105" s="32"/>
      <c r="FR105" s="32"/>
      <c r="FS105" s="35">
        <f>SUM(AH105:FR105)</f>
        <v>709143</v>
      </c>
      <c r="FT105" s="35"/>
      <c r="FU105" s="35"/>
      <c r="FV105" s="35"/>
      <c r="FX105" s="6"/>
    </row>
    <row r="106" spans="1:180" ht="33.75" customHeight="1">
      <c r="A106" s="7">
        <v>94</v>
      </c>
      <c r="B106" s="1"/>
      <c r="C106" s="1"/>
      <c r="D106" s="48" t="s">
        <v>119</v>
      </c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50"/>
      <c r="T106" s="51" t="s">
        <v>20</v>
      </c>
      <c r="U106" s="52"/>
      <c r="V106" s="52"/>
      <c r="W106" s="52"/>
      <c r="X106" s="53"/>
      <c r="Y106" s="54" t="s">
        <v>18</v>
      </c>
      <c r="Z106" s="55"/>
      <c r="AA106" s="56"/>
      <c r="AB106" s="54" t="s">
        <v>121</v>
      </c>
      <c r="AC106" s="56"/>
      <c r="AD106" s="31">
        <v>1885719</v>
      </c>
      <c r="AE106" s="32"/>
      <c r="AF106" s="32"/>
      <c r="AG106" s="33"/>
      <c r="AH106" s="31">
        <v>57143</v>
      </c>
      <c r="AI106" s="32"/>
      <c r="AJ106" s="32"/>
      <c r="AK106" s="32"/>
      <c r="AL106" s="32"/>
      <c r="AM106" s="33"/>
      <c r="AN106" s="31">
        <v>57143</v>
      </c>
      <c r="AO106" s="32"/>
      <c r="AP106" s="32"/>
      <c r="AQ106" s="32"/>
      <c r="AR106" s="32"/>
      <c r="AS106" s="33"/>
      <c r="AT106" s="31">
        <v>57143</v>
      </c>
      <c r="AU106" s="32"/>
      <c r="AV106" s="33"/>
      <c r="AW106" s="31">
        <v>57143</v>
      </c>
      <c r="AX106" s="32"/>
      <c r="AY106" s="33"/>
      <c r="AZ106" s="31">
        <v>57143</v>
      </c>
      <c r="BA106" s="32"/>
      <c r="BB106" s="32"/>
      <c r="BC106" s="33"/>
      <c r="BD106" s="31">
        <v>57143</v>
      </c>
      <c r="BE106" s="32"/>
      <c r="BF106" s="32"/>
      <c r="BG106" s="33"/>
      <c r="BH106" s="31">
        <v>57143</v>
      </c>
      <c r="BI106" s="32"/>
      <c r="BJ106" s="32"/>
      <c r="BK106" s="33"/>
      <c r="BL106" s="31">
        <v>57143</v>
      </c>
      <c r="BM106" s="32"/>
      <c r="BN106" s="32"/>
      <c r="BO106" s="33"/>
      <c r="BP106" s="31">
        <v>57143</v>
      </c>
      <c r="BQ106" s="32"/>
      <c r="BR106" s="32"/>
      <c r="BS106" s="33"/>
      <c r="BT106" s="31">
        <v>57143</v>
      </c>
      <c r="BU106" s="32"/>
      <c r="BV106" s="33"/>
      <c r="BW106" s="31">
        <v>57143</v>
      </c>
      <c r="BX106" s="32"/>
      <c r="BY106" s="32"/>
      <c r="BZ106" s="32"/>
      <c r="CA106" s="32"/>
      <c r="CB106" s="33"/>
      <c r="CC106" s="31">
        <v>57143</v>
      </c>
      <c r="CD106" s="32"/>
      <c r="CE106" s="32"/>
      <c r="CF106" s="32"/>
      <c r="CG106" s="32"/>
      <c r="CH106" s="33"/>
      <c r="CI106" s="31">
        <v>57143</v>
      </c>
      <c r="CJ106" s="32"/>
      <c r="CK106" s="33"/>
      <c r="CL106" s="31">
        <v>57143</v>
      </c>
      <c r="CM106" s="32"/>
      <c r="CN106" s="33"/>
      <c r="CO106" s="31">
        <v>57143</v>
      </c>
      <c r="CP106" s="32"/>
      <c r="CQ106" s="32"/>
      <c r="CR106" s="33"/>
      <c r="CS106" s="31">
        <v>57143</v>
      </c>
      <c r="CT106" s="32"/>
      <c r="CU106" s="32"/>
      <c r="CV106" s="33"/>
      <c r="CW106" s="31">
        <v>57143</v>
      </c>
      <c r="CX106" s="32"/>
      <c r="CY106" s="32"/>
      <c r="CZ106" s="33"/>
      <c r="DA106" s="31">
        <v>57143</v>
      </c>
      <c r="DB106" s="32"/>
      <c r="DC106" s="32"/>
      <c r="DD106" s="33"/>
      <c r="DE106" s="31">
        <v>57143</v>
      </c>
      <c r="DF106" s="32"/>
      <c r="DG106" s="32"/>
      <c r="DH106" s="33"/>
      <c r="DI106" s="31">
        <v>57143</v>
      </c>
      <c r="DJ106" s="32"/>
      <c r="DK106" s="33"/>
      <c r="DL106" s="31">
        <v>57143</v>
      </c>
      <c r="DM106" s="32"/>
      <c r="DN106" s="32"/>
      <c r="DO106" s="32"/>
      <c r="DP106" s="32"/>
      <c r="DQ106" s="33"/>
      <c r="DR106" s="31">
        <v>57143</v>
      </c>
      <c r="DS106" s="32"/>
      <c r="DT106" s="32"/>
      <c r="DU106" s="32"/>
      <c r="DV106" s="32"/>
      <c r="DW106" s="33"/>
      <c r="DX106" s="31">
        <v>57143</v>
      </c>
      <c r="DY106" s="32"/>
      <c r="DZ106" s="33"/>
      <c r="EA106" s="31">
        <v>57143</v>
      </c>
      <c r="EB106" s="32"/>
      <c r="EC106" s="33"/>
      <c r="ED106" s="31">
        <v>57143</v>
      </c>
      <c r="EE106" s="32"/>
      <c r="EF106" s="32"/>
      <c r="EG106" s="33"/>
      <c r="EH106" s="31">
        <v>57143</v>
      </c>
      <c r="EI106" s="32"/>
      <c r="EJ106" s="32"/>
      <c r="EK106" s="33"/>
      <c r="EL106" s="31">
        <v>57143</v>
      </c>
      <c r="EM106" s="32"/>
      <c r="EN106" s="32"/>
      <c r="EO106" s="33"/>
      <c r="EP106" s="31">
        <v>57143</v>
      </c>
      <c r="EQ106" s="32"/>
      <c r="ER106" s="32"/>
      <c r="ES106" s="33"/>
      <c r="ET106" s="31">
        <v>57143</v>
      </c>
      <c r="EU106" s="32"/>
      <c r="EV106" s="32"/>
      <c r="EW106" s="33"/>
      <c r="EX106" s="31">
        <v>57143</v>
      </c>
      <c r="EY106" s="32"/>
      <c r="EZ106" s="33"/>
      <c r="FA106" s="31">
        <v>57143</v>
      </c>
      <c r="FB106" s="32"/>
      <c r="FC106" s="32"/>
      <c r="FD106" s="32"/>
      <c r="FE106" s="32"/>
      <c r="FF106" s="33"/>
      <c r="FG106" s="31">
        <v>57143</v>
      </c>
      <c r="FH106" s="32"/>
      <c r="FI106" s="32"/>
      <c r="FJ106" s="32"/>
      <c r="FK106" s="32"/>
      <c r="FL106" s="33"/>
      <c r="FM106" s="31">
        <v>57143</v>
      </c>
      <c r="FN106" s="32"/>
      <c r="FO106" s="33"/>
      <c r="FP106" s="31" t="s">
        <v>33</v>
      </c>
      <c r="FQ106" s="32"/>
      <c r="FR106" s="32"/>
      <c r="FS106" s="35">
        <f>SUM(AH106:FR106)</f>
        <v>1885719</v>
      </c>
      <c r="FT106" s="35"/>
      <c r="FU106" s="35"/>
      <c r="FV106" s="35"/>
      <c r="FX106" s="6"/>
    </row>
    <row r="107" spans="1:180" ht="33.75" customHeight="1">
      <c r="A107" s="7">
        <v>95</v>
      </c>
      <c r="B107" s="1"/>
      <c r="C107" s="1"/>
      <c r="D107" s="48" t="s">
        <v>122</v>
      </c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50"/>
      <c r="T107" s="51" t="s">
        <v>20</v>
      </c>
      <c r="U107" s="52"/>
      <c r="V107" s="52"/>
      <c r="W107" s="52"/>
      <c r="X107" s="53"/>
      <c r="Y107" s="54" t="s">
        <v>123</v>
      </c>
      <c r="Z107" s="55"/>
      <c r="AA107" s="56"/>
      <c r="AB107" s="54" t="s">
        <v>124</v>
      </c>
      <c r="AC107" s="56"/>
      <c r="AD107" s="31">
        <v>7069637</v>
      </c>
      <c r="AE107" s="32"/>
      <c r="AF107" s="32"/>
      <c r="AG107" s="33"/>
      <c r="AH107" s="31">
        <v>918014</v>
      </c>
      <c r="AI107" s="32"/>
      <c r="AJ107" s="32"/>
      <c r="AK107" s="32"/>
      <c r="AL107" s="32"/>
      <c r="AM107" s="33"/>
      <c r="AN107" s="31">
        <v>918014</v>
      </c>
      <c r="AO107" s="32"/>
      <c r="AP107" s="32"/>
      <c r="AQ107" s="32"/>
      <c r="AR107" s="32"/>
      <c r="AS107" s="33"/>
      <c r="AT107" s="31">
        <v>918014</v>
      </c>
      <c r="AU107" s="32"/>
      <c r="AV107" s="33"/>
      <c r="AW107" s="31">
        <v>918014</v>
      </c>
      <c r="AX107" s="32"/>
      <c r="AY107" s="33"/>
      <c r="AZ107" s="31">
        <v>918014</v>
      </c>
      <c r="BA107" s="32"/>
      <c r="BB107" s="32"/>
      <c r="BC107" s="33"/>
      <c r="BD107" s="31">
        <v>2479567</v>
      </c>
      <c r="BE107" s="32"/>
      <c r="BF107" s="32"/>
      <c r="BG107" s="33"/>
      <c r="BH107" s="31" t="s">
        <v>33</v>
      </c>
      <c r="BI107" s="32"/>
      <c r="BJ107" s="32"/>
      <c r="BK107" s="33"/>
      <c r="BL107" s="31" t="s">
        <v>33</v>
      </c>
      <c r="BM107" s="32"/>
      <c r="BN107" s="32"/>
      <c r="BO107" s="33"/>
      <c r="BP107" s="31" t="s">
        <v>33</v>
      </c>
      <c r="BQ107" s="32"/>
      <c r="BR107" s="32"/>
      <c r="BS107" s="33"/>
      <c r="BT107" s="31" t="s">
        <v>33</v>
      </c>
      <c r="BU107" s="32"/>
      <c r="BV107" s="33"/>
      <c r="BW107" s="31" t="s">
        <v>33</v>
      </c>
      <c r="BX107" s="32"/>
      <c r="BY107" s="32"/>
      <c r="BZ107" s="32"/>
      <c r="CA107" s="32"/>
      <c r="CB107" s="33"/>
      <c r="CC107" s="31" t="s">
        <v>33</v>
      </c>
      <c r="CD107" s="32"/>
      <c r="CE107" s="32"/>
      <c r="CF107" s="32"/>
      <c r="CG107" s="32"/>
      <c r="CH107" s="33"/>
      <c r="CI107" s="31" t="s">
        <v>33</v>
      </c>
      <c r="CJ107" s="32"/>
      <c r="CK107" s="33"/>
      <c r="CL107" s="31" t="s">
        <v>33</v>
      </c>
      <c r="CM107" s="32"/>
      <c r="CN107" s="33"/>
      <c r="CO107" s="31" t="s">
        <v>33</v>
      </c>
      <c r="CP107" s="32"/>
      <c r="CQ107" s="32"/>
      <c r="CR107" s="33"/>
      <c r="CS107" s="31" t="s">
        <v>33</v>
      </c>
      <c r="CT107" s="32"/>
      <c r="CU107" s="32"/>
      <c r="CV107" s="33"/>
      <c r="CW107" s="31" t="s">
        <v>33</v>
      </c>
      <c r="CX107" s="32"/>
      <c r="CY107" s="32"/>
      <c r="CZ107" s="33"/>
      <c r="DA107" s="31" t="s">
        <v>33</v>
      </c>
      <c r="DB107" s="32"/>
      <c r="DC107" s="32"/>
      <c r="DD107" s="33"/>
      <c r="DE107" s="31" t="s">
        <v>33</v>
      </c>
      <c r="DF107" s="32"/>
      <c r="DG107" s="32"/>
      <c r="DH107" s="33"/>
      <c r="DI107" s="31" t="s">
        <v>33</v>
      </c>
      <c r="DJ107" s="32"/>
      <c r="DK107" s="33"/>
      <c r="DL107" s="31" t="s">
        <v>33</v>
      </c>
      <c r="DM107" s="32"/>
      <c r="DN107" s="32"/>
      <c r="DO107" s="32"/>
      <c r="DP107" s="32"/>
      <c r="DQ107" s="33"/>
      <c r="DR107" s="31" t="s">
        <v>33</v>
      </c>
      <c r="DS107" s="32"/>
      <c r="DT107" s="32"/>
      <c r="DU107" s="32"/>
      <c r="DV107" s="32"/>
      <c r="DW107" s="33"/>
      <c r="DX107" s="31" t="s">
        <v>33</v>
      </c>
      <c r="DY107" s="32"/>
      <c r="DZ107" s="33"/>
      <c r="EA107" s="31" t="s">
        <v>33</v>
      </c>
      <c r="EB107" s="32"/>
      <c r="EC107" s="33"/>
      <c r="ED107" s="31" t="s">
        <v>33</v>
      </c>
      <c r="EE107" s="32"/>
      <c r="EF107" s="32"/>
      <c r="EG107" s="33"/>
      <c r="EH107" s="31" t="s">
        <v>33</v>
      </c>
      <c r="EI107" s="32"/>
      <c r="EJ107" s="32"/>
      <c r="EK107" s="33"/>
      <c r="EL107" s="31" t="s">
        <v>33</v>
      </c>
      <c r="EM107" s="32"/>
      <c r="EN107" s="32"/>
      <c r="EO107" s="33"/>
      <c r="EP107" s="31" t="s">
        <v>33</v>
      </c>
      <c r="EQ107" s="32"/>
      <c r="ER107" s="32"/>
      <c r="ES107" s="33"/>
      <c r="ET107" s="31" t="s">
        <v>33</v>
      </c>
      <c r="EU107" s="32"/>
      <c r="EV107" s="32"/>
      <c r="EW107" s="33"/>
      <c r="EX107" s="31" t="s">
        <v>33</v>
      </c>
      <c r="EY107" s="32"/>
      <c r="EZ107" s="33"/>
      <c r="FA107" s="31" t="s">
        <v>33</v>
      </c>
      <c r="FB107" s="32"/>
      <c r="FC107" s="32"/>
      <c r="FD107" s="32"/>
      <c r="FE107" s="32"/>
      <c r="FF107" s="33"/>
      <c r="FG107" s="31" t="s">
        <v>33</v>
      </c>
      <c r="FH107" s="32"/>
      <c r="FI107" s="32"/>
      <c r="FJ107" s="32"/>
      <c r="FK107" s="32"/>
      <c r="FL107" s="33"/>
      <c r="FM107" s="31" t="s">
        <v>33</v>
      </c>
      <c r="FN107" s="32"/>
      <c r="FO107" s="33"/>
      <c r="FP107" s="31" t="s">
        <v>33</v>
      </c>
      <c r="FQ107" s="32"/>
      <c r="FR107" s="32"/>
      <c r="FS107" s="35">
        <f>SUM(AH107:FR107)</f>
        <v>7069637</v>
      </c>
      <c r="FT107" s="35"/>
      <c r="FU107" s="35"/>
      <c r="FV107" s="35"/>
      <c r="FX107" s="6"/>
    </row>
    <row r="108" spans="1:180" ht="33.75" customHeight="1">
      <c r="A108" s="7">
        <v>96</v>
      </c>
      <c r="B108" s="1"/>
      <c r="C108" s="1"/>
      <c r="D108" s="48" t="s">
        <v>119</v>
      </c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50"/>
      <c r="T108" s="51" t="s">
        <v>20</v>
      </c>
      <c r="U108" s="52"/>
      <c r="V108" s="52"/>
      <c r="W108" s="52"/>
      <c r="X108" s="53"/>
      <c r="Y108" s="54">
        <v>2011</v>
      </c>
      <c r="Z108" s="55"/>
      <c r="AA108" s="56"/>
      <c r="AB108" s="54">
        <v>2045</v>
      </c>
      <c r="AC108" s="56"/>
      <c r="AD108" s="31">
        <v>2340000</v>
      </c>
      <c r="AE108" s="32"/>
      <c r="AF108" s="32"/>
      <c r="AG108" s="33"/>
      <c r="AH108" s="31">
        <v>50000</v>
      </c>
      <c r="AI108" s="32"/>
      <c r="AJ108" s="32"/>
      <c r="AK108" s="32"/>
      <c r="AL108" s="32"/>
      <c r="AM108" s="33"/>
      <c r="AN108" s="31">
        <v>51000</v>
      </c>
      <c r="AO108" s="32"/>
      <c r="AP108" s="32"/>
      <c r="AQ108" s="32"/>
      <c r="AR108" s="32"/>
      <c r="AS108" s="33"/>
      <c r="AT108" s="31">
        <v>52000</v>
      </c>
      <c r="AU108" s="32"/>
      <c r="AV108" s="33"/>
      <c r="AW108" s="31">
        <v>53000</v>
      </c>
      <c r="AX108" s="32"/>
      <c r="AY108" s="33"/>
      <c r="AZ108" s="31">
        <v>55000</v>
      </c>
      <c r="BA108" s="32"/>
      <c r="BB108" s="32"/>
      <c r="BC108" s="33"/>
      <c r="BD108" s="31">
        <v>56000</v>
      </c>
      <c r="BE108" s="32"/>
      <c r="BF108" s="32"/>
      <c r="BG108" s="33"/>
      <c r="BH108" s="31">
        <v>57000</v>
      </c>
      <c r="BI108" s="32"/>
      <c r="BJ108" s="32"/>
      <c r="BK108" s="33"/>
      <c r="BL108" s="31">
        <v>58000</v>
      </c>
      <c r="BM108" s="32"/>
      <c r="BN108" s="32"/>
      <c r="BO108" s="33"/>
      <c r="BP108" s="31">
        <v>59000</v>
      </c>
      <c r="BQ108" s="32"/>
      <c r="BR108" s="32"/>
      <c r="BS108" s="33"/>
      <c r="BT108" s="31">
        <v>60000</v>
      </c>
      <c r="BU108" s="32"/>
      <c r="BV108" s="33"/>
      <c r="BW108" s="31">
        <v>62000</v>
      </c>
      <c r="BX108" s="32"/>
      <c r="BY108" s="32"/>
      <c r="BZ108" s="32"/>
      <c r="CA108" s="32"/>
      <c r="CB108" s="33"/>
      <c r="CC108" s="31">
        <v>63000</v>
      </c>
      <c r="CD108" s="32"/>
      <c r="CE108" s="32"/>
      <c r="CF108" s="32"/>
      <c r="CG108" s="32"/>
      <c r="CH108" s="33"/>
      <c r="CI108" s="31">
        <v>64000</v>
      </c>
      <c r="CJ108" s="32"/>
      <c r="CK108" s="33"/>
      <c r="CL108" s="31">
        <v>66000</v>
      </c>
      <c r="CM108" s="32"/>
      <c r="CN108" s="33"/>
      <c r="CO108" s="31">
        <v>67000</v>
      </c>
      <c r="CP108" s="32"/>
      <c r="CQ108" s="32"/>
      <c r="CR108" s="33"/>
      <c r="CS108" s="31">
        <v>68000</v>
      </c>
      <c r="CT108" s="32"/>
      <c r="CU108" s="32"/>
      <c r="CV108" s="33"/>
      <c r="CW108" s="31">
        <v>69000</v>
      </c>
      <c r="CX108" s="32"/>
      <c r="CY108" s="32"/>
      <c r="CZ108" s="33"/>
      <c r="DA108" s="31">
        <v>71000</v>
      </c>
      <c r="DB108" s="32"/>
      <c r="DC108" s="32"/>
      <c r="DD108" s="33"/>
      <c r="DE108" s="31">
        <v>72000</v>
      </c>
      <c r="DF108" s="32"/>
      <c r="DG108" s="32"/>
      <c r="DH108" s="33"/>
      <c r="DI108" s="31">
        <v>74000</v>
      </c>
      <c r="DJ108" s="32"/>
      <c r="DK108" s="33"/>
      <c r="DL108" s="31">
        <v>75000</v>
      </c>
      <c r="DM108" s="32"/>
      <c r="DN108" s="32"/>
      <c r="DO108" s="32"/>
      <c r="DP108" s="32"/>
      <c r="DQ108" s="33"/>
      <c r="DR108" s="31">
        <v>77000</v>
      </c>
      <c r="DS108" s="32"/>
      <c r="DT108" s="32"/>
      <c r="DU108" s="32"/>
      <c r="DV108" s="32"/>
      <c r="DW108" s="33"/>
      <c r="DX108" s="31">
        <v>78000</v>
      </c>
      <c r="DY108" s="32"/>
      <c r="DZ108" s="33"/>
      <c r="EA108" s="31">
        <v>80000</v>
      </c>
      <c r="EB108" s="32"/>
      <c r="EC108" s="33"/>
      <c r="ED108" s="31">
        <v>81000</v>
      </c>
      <c r="EE108" s="32"/>
      <c r="EF108" s="32"/>
      <c r="EG108" s="33"/>
      <c r="EH108" s="31">
        <v>83000</v>
      </c>
      <c r="EI108" s="32"/>
      <c r="EJ108" s="32"/>
      <c r="EK108" s="33"/>
      <c r="EL108" s="31">
        <v>85000</v>
      </c>
      <c r="EM108" s="32"/>
      <c r="EN108" s="32"/>
      <c r="EO108" s="33"/>
      <c r="EP108" s="31">
        <v>86000</v>
      </c>
      <c r="EQ108" s="32"/>
      <c r="ER108" s="32"/>
      <c r="ES108" s="33"/>
      <c r="ET108" s="31">
        <v>88000</v>
      </c>
      <c r="EU108" s="32"/>
      <c r="EV108" s="32"/>
      <c r="EW108" s="33"/>
      <c r="EX108" s="31">
        <v>90000</v>
      </c>
      <c r="EY108" s="32"/>
      <c r="EZ108" s="33"/>
      <c r="FA108" s="31">
        <v>91000</v>
      </c>
      <c r="FB108" s="32"/>
      <c r="FC108" s="32"/>
      <c r="FD108" s="32"/>
      <c r="FE108" s="32"/>
      <c r="FF108" s="33"/>
      <c r="FG108" s="31">
        <v>93000</v>
      </c>
      <c r="FH108" s="32"/>
      <c r="FI108" s="32"/>
      <c r="FJ108" s="32"/>
      <c r="FK108" s="32"/>
      <c r="FL108" s="33"/>
      <c r="FM108" s="31">
        <v>95000</v>
      </c>
      <c r="FN108" s="32"/>
      <c r="FO108" s="33"/>
      <c r="FP108" s="31">
        <v>11000</v>
      </c>
      <c r="FQ108" s="32"/>
      <c r="FR108" s="32"/>
      <c r="FS108" s="35">
        <f>SUM(AH108:FR108)</f>
        <v>2340000</v>
      </c>
      <c r="FT108" s="35"/>
      <c r="FU108" s="35"/>
      <c r="FV108" s="35"/>
      <c r="FX108" s="6"/>
    </row>
    <row r="109" spans="2:172" ht="72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</row>
    <row r="110" ht="72" customHeight="1"/>
    <row r="111" ht="72" customHeight="1"/>
    <row r="112" ht="2.25" customHeight="1"/>
  </sheetData>
  <sheetProtection/>
  <mergeCells count="3974">
    <mergeCell ref="FP27:FR27"/>
    <mergeCell ref="EX27:EZ27"/>
    <mergeCell ref="ET27:EW27"/>
    <mergeCell ref="EA27:EC27"/>
    <mergeCell ref="FA27:FF27"/>
    <mergeCell ref="FG27:FL27"/>
    <mergeCell ref="FM27:FO27"/>
    <mergeCell ref="ED27:EG27"/>
    <mergeCell ref="EH27:EK27"/>
    <mergeCell ref="EL27:EO27"/>
    <mergeCell ref="EP27:ES27"/>
    <mergeCell ref="CO27:CR27"/>
    <mergeCell ref="CS27:CV27"/>
    <mergeCell ref="CW27:CZ27"/>
    <mergeCell ref="DA27:DD27"/>
    <mergeCell ref="DE27:DH27"/>
    <mergeCell ref="DI27:DK27"/>
    <mergeCell ref="DL27:DQ27"/>
    <mergeCell ref="DR27:DW27"/>
    <mergeCell ref="DX27:DZ27"/>
    <mergeCell ref="BP27:BS27"/>
    <mergeCell ref="BT27:BV27"/>
    <mergeCell ref="BW27:CB27"/>
    <mergeCell ref="CC27:CH27"/>
    <mergeCell ref="CI27:CK27"/>
    <mergeCell ref="CL27:CN27"/>
    <mergeCell ref="AT27:AV27"/>
    <mergeCell ref="AW27:AY27"/>
    <mergeCell ref="AZ27:BC27"/>
    <mergeCell ref="BD27:BG27"/>
    <mergeCell ref="BH27:BK27"/>
    <mergeCell ref="BL27:BO27"/>
    <mergeCell ref="FM100:FO100"/>
    <mergeCell ref="FP100:FR100"/>
    <mergeCell ref="E27:P27"/>
    <mergeCell ref="Q27:S27"/>
    <mergeCell ref="T27:X27"/>
    <mergeCell ref="Y27:AA27"/>
    <mergeCell ref="AB27:AC27"/>
    <mergeCell ref="AD27:AG27"/>
    <mergeCell ref="AH27:AM27"/>
    <mergeCell ref="AN27:AS27"/>
    <mergeCell ref="EA100:EC100"/>
    <mergeCell ref="ED100:EG100"/>
    <mergeCell ref="EH100:EK100"/>
    <mergeCell ref="EL100:EO100"/>
    <mergeCell ref="EP100:ES100"/>
    <mergeCell ref="FS100:FV100"/>
    <mergeCell ref="ET100:EW100"/>
    <mergeCell ref="EX100:EZ100"/>
    <mergeCell ref="FA100:FF100"/>
    <mergeCell ref="FG100:FL100"/>
    <mergeCell ref="DA100:DD100"/>
    <mergeCell ref="DE100:DH100"/>
    <mergeCell ref="DI100:DK100"/>
    <mergeCell ref="DL100:DQ100"/>
    <mergeCell ref="DR100:DW100"/>
    <mergeCell ref="DX100:DZ100"/>
    <mergeCell ref="CC100:CH100"/>
    <mergeCell ref="CI100:CK100"/>
    <mergeCell ref="CL100:CN100"/>
    <mergeCell ref="CO100:CR100"/>
    <mergeCell ref="CS100:CV100"/>
    <mergeCell ref="CW100:CZ100"/>
    <mergeCell ref="FM99:FO99"/>
    <mergeCell ref="FP99:FR99"/>
    <mergeCell ref="FS99:FV99"/>
    <mergeCell ref="AZ100:BC100"/>
    <mergeCell ref="BD100:BG100"/>
    <mergeCell ref="BH100:BK100"/>
    <mergeCell ref="BL100:BO100"/>
    <mergeCell ref="BP100:BS100"/>
    <mergeCell ref="BT100:BV100"/>
    <mergeCell ref="BW100:CB100"/>
    <mergeCell ref="EL99:EO99"/>
    <mergeCell ref="EP99:ES99"/>
    <mergeCell ref="ET99:EW99"/>
    <mergeCell ref="EX99:EZ99"/>
    <mergeCell ref="FA99:FF99"/>
    <mergeCell ref="FG99:FL99"/>
    <mergeCell ref="DL99:DQ99"/>
    <mergeCell ref="DR99:DW99"/>
    <mergeCell ref="DX99:DZ99"/>
    <mergeCell ref="EA99:EC99"/>
    <mergeCell ref="ED99:EG99"/>
    <mergeCell ref="EH99:EK99"/>
    <mergeCell ref="CO99:CR99"/>
    <mergeCell ref="CS99:CV99"/>
    <mergeCell ref="CW99:CZ99"/>
    <mergeCell ref="DA99:DD99"/>
    <mergeCell ref="DE99:DH99"/>
    <mergeCell ref="DI99:DK99"/>
    <mergeCell ref="BL99:BO99"/>
    <mergeCell ref="BP99:BS99"/>
    <mergeCell ref="BT99:BV99"/>
    <mergeCell ref="BW99:CB99"/>
    <mergeCell ref="CC99:CH99"/>
    <mergeCell ref="CI99:CK99"/>
    <mergeCell ref="AN100:AS100"/>
    <mergeCell ref="AT100:AV100"/>
    <mergeCell ref="AW100:AY100"/>
    <mergeCell ref="AZ99:BC99"/>
    <mergeCell ref="BD99:BG99"/>
    <mergeCell ref="BH99:BK99"/>
    <mergeCell ref="AH99:AM99"/>
    <mergeCell ref="AN99:AS99"/>
    <mergeCell ref="AT99:AV99"/>
    <mergeCell ref="AW99:AY99"/>
    <mergeCell ref="D100:S100"/>
    <mergeCell ref="T100:X100"/>
    <mergeCell ref="Y100:AA100"/>
    <mergeCell ref="AB100:AC100"/>
    <mergeCell ref="AD100:AG100"/>
    <mergeCell ref="AH100:AM100"/>
    <mergeCell ref="W5:AF5"/>
    <mergeCell ref="D99:S99"/>
    <mergeCell ref="T99:X99"/>
    <mergeCell ref="Y99:AA99"/>
    <mergeCell ref="AB99:AC99"/>
    <mergeCell ref="AD99:AG99"/>
    <mergeCell ref="Y50:AA50"/>
    <mergeCell ref="AB50:AC50"/>
    <mergeCell ref="AD50:AG50"/>
    <mergeCell ref="T26:X26"/>
    <mergeCell ref="FM50:FO50"/>
    <mergeCell ref="FP50:FR50"/>
    <mergeCell ref="EH50:EK50"/>
    <mergeCell ref="EL50:EO50"/>
    <mergeCell ref="EP50:ES50"/>
    <mergeCell ref="ET50:EW50"/>
    <mergeCell ref="CS50:CV50"/>
    <mergeCell ref="CW50:CZ50"/>
    <mergeCell ref="EA50:EC50"/>
    <mergeCell ref="ED50:EG50"/>
    <mergeCell ref="FG50:FL50"/>
    <mergeCell ref="DR50:DW50"/>
    <mergeCell ref="BP50:BS50"/>
    <mergeCell ref="BT50:BV50"/>
    <mergeCell ref="BW50:CB50"/>
    <mergeCell ref="EX50:EZ50"/>
    <mergeCell ref="FA50:FF50"/>
    <mergeCell ref="DX50:DZ50"/>
    <mergeCell ref="CC50:CH50"/>
    <mergeCell ref="CI50:CK50"/>
    <mergeCell ref="CL50:CN50"/>
    <mergeCell ref="CO50:CR50"/>
    <mergeCell ref="BD50:BG50"/>
    <mergeCell ref="BH50:BK50"/>
    <mergeCell ref="BL50:BO50"/>
    <mergeCell ref="FM108:FO108"/>
    <mergeCell ref="FP108:FR108"/>
    <mergeCell ref="FS108:FV108"/>
    <mergeCell ref="DR108:DW108"/>
    <mergeCell ref="DX108:DZ108"/>
    <mergeCell ref="EA108:EC108"/>
    <mergeCell ref="ED108:EG108"/>
    <mergeCell ref="EL108:EO108"/>
    <mergeCell ref="EH108:EK108"/>
    <mergeCell ref="EP108:ES108"/>
    <mergeCell ref="DE102:DH102"/>
    <mergeCell ref="BL102:BO102"/>
    <mergeCell ref="BP102:BS102"/>
    <mergeCell ref="BT102:BV102"/>
    <mergeCell ref="BW102:CB102"/>
    <mergeCell ref="CI108:CK108"/>
    <mergeCell ref="CL108:CN108"/>
    <mergeCell ref="FG108:FL108"/>
    <mergeCell ref="CS102:CV102"/>
    <mergeCell ref="BL108:BO108"/>
    <mergeCell ref="BP108:BS108"/>
    <mergeCell ref="BT108:BV108"/>
    <mergeCell ref="BW108:CB108"/>
    <mergeCell ref="DA102:DD102"/>
    <mergeCell ref="CC108:CH108"/>
    <mergeCell ref="DI102:DK102"/>
    <mergeCell ref="DL102:DQ102"/>
    <mergeCell ref="CO108:CR108"/>
    <mergeCell ref="CS108:CV108"/>
    <mergeCell ref="CW108:CZ108"/>
    <mergeCell ref="AT108:AV108"/>
    <mergeCell ref="AW108:AY108"/>
    <mergeCell ref="AZ108:BC108"/>
    <mergeCell ref="BD108:BG108"/>
    <mergeCell ref="BH108:BK108"/>
    <mergeCell ref="AN102:AS102"/>
    <mergeCell ref="AT102:AV102"/>
    <mergeCell ref="FA19:FF19"/>
    <mergeCell ref="D108:S108"/>
    <mergeCell ref="T108:X108"/>
    <mergeCell ref="Y108:AA108"/>
    <mergeCell ref="AB108:AC108"/>
    <mergeCell ref="AD108:AG108"/>
    <mergeCell ref="AH108:AM108"/>
    <mergeCell ref="CL102:CN102"/>
    <mergeCell ref="CO102:CR102"/>
    <mergeCell ref="AN108:AS108"/>
    <mergeCell ref="DL26:DQ26"/>
    <mergeCell ref="EH19:EK19"/>
    <mergeCell ref="EL19:EO19"/>
    <mergeCell ref="EP19:ES19"/>
    <mergeCell ref="BH26:BK26"/>
    <mergeCell ref="BL26:BO26"/>
    <mergeCell ref="BW26:CB26"/>
    <mergeCell ref="CC26:CH26"/>
    <mergeCell ref="ET19:EW19"/>
    <mergeCell ref="EX19:EZ19"/>
    <mergeCell ref="CO26:CR26"/>
    <mergeCell ref="CS26:CV26"/>
    <mergeCell ref="CW26:CZ26"/>
    <mergeCell ref="DA26:DD26"/>
    <mergeCell ref="DE26:DH26"/>
    <mergeCell ref="DI26:DK26"/>
    <mergeCell ref="CW24:CZ24"/>
    <mergeCell ref="DA25:DD25"/>
    <mergeCell ref="CI26:CK26"/>
    <mergeCell ref="CL26:CN26"/>
    <mergeCell ref="AH11:AM11"/>
    <mergeCell ref="AN26:AS26"/>
    <mergeCell ref="AT26:AV26"/>
    <mergeCell ref="AW26:AY26"/>
    <mergeCell ref="AZ26:BC26"/>
    <mergeCell ref="BD26:BG26"/>
    <mergeCell ref="AH18:AM18"/>
    <mergeCell ref="BH24:BK24"/>
    <mergeCell ref="Y26:AA26"/>
    <mergeCell ref="AB26:AC26"/>
    <mergeCell ref="AD26:AG26"/>
    <mergeCell ref="AH26:AM26"/>
    <mergeCell ref="T19:X19"/>
    <mergeCell ref="Y19:AA19"/>
    <mergeCell ref="AB19:AC19"/>
    <mergeCell ref="AD19:AG19"/>
    <mergeCell ref="AH19:AM19"/>
    <mergeCell ref="AH21:AM21"/>
    <mergeCell ref="B12:AC12"/>
    <mergeCell ref="AI2:AJ2"/>
    <mergeCell ref="AM2:AN2"/>
    <mergeCell ref="C5:V5"/>
    <mergeCell ref="AJ5:AK5"/>
    <mergeCell ref="B8:S9"/>
    <mergeCell ref="T8:X9"/>
    <mergeCell ref="Y8:AC8"/>
    <mergeCell ref="AD8:AG9"/>
    <mergeCell ref="AH8:AM9"/>
    <mergeCell ref="B13:AC13"/>
    <mergeCell ref="AD13:AG13"/>
    <mergeCell ref="AH13:AM13"/>
    <mergeCell ref="Y9:AA9"/>
    <mergeCell ref="AB9:AC9"/>
    <mergeCell ref="B10:AC10"/>
    <mergeCell ref="AD10:AG10"/>
    <mergeCell ref="AH10:AM10"/>
    <mergeCell ref="B11:AC11"/>
    <mergeCell ref="AD11:AG11"/>
    <mergeCell ref="FA15:FF15"/>
    <mergeCell ref="DR16:DW16"/>
    <mergeCell ref="DX16:DZ16"/>
    <mergeCell ref="AD12:AG12"/>
    <mergeCell ref="AH12:AM12"/>
    <mergeCell ref="AD15:AG15"/>
    <mergeCell ref="AH15:AM15"/>
    <mergeCell ref="AD16:AG16"/>
    <mergeCell ref="AH16:AM16"/>
    <mergeCell ref="AH14:AM14"/>
    <mergeCell ref="B14:AC14"/>
    <mergeCell ref="AD14:AG14"/>
    <mergeCell ref="B17:AC17"/>
    <mergeCell ref="AD17:AG17"/>
    <mergeCell ref="AH17:AM17"/>
    <mergeCell ref="EX17:EZ17"/>
    <mergeCell ref="B16:AC16"/>
    <mergeCell ref="EA16:EC16"/>
    <mergeCell ref="ED16:EG16"/>
    <mergeCell ref="EH16:EK16"/>
    <mergeCell ref="T95:X95"/>
    <mergeCell ref="Y95:AA95"/>
    <mergeCell ref="AB95:AC95"/>
    <mergeCell ref="AD95:AG95"/>
    <mergeCell ref="B15:AC15"/>
    <mergeCell ref="AD18:AG18"/>
    <mergeCell ref="E26:P26"/>
    <mergeCell ref="AB20:AC20"/>
    <mergeCell ref="AD20:AG20"/>
    <mergeCell ref="E19:P19"/>
    <mergeCell ref="AH95:AM95"/>
    <mergeCell ref="AN95:AS95"/>
    <mergeCell ref="D96:S96"/>
    <mergeCell ref="T96:X96"/>
    <mergeCell ref="Y96:AA96"/>
    <mergeCell ref="AB96:AC96"/>
    <mergeCell ref="AD96:AG96"/>
    <mergeCell ref="AH96:AM96"/>
    <mergeCell ref="AN96:AS96"/>
    <mergeCell ref="D95:S95"/>
    <mergeCell ref="E18:P18"/>
    <mergeCell ref="Q18:S18"/>
    <mergeCell ref="T18:X18"/>
    <mergeCell ref="Y18:AA18"/>
    <mergeCell ref="AB18:AC18"/>
    <mergeCell ref="Q19:S19"/>
    <mergeCell ref="FA18:FF18"/>
    <mergeCell ref="AH20:AM20"/>
    <mergeCell ref="E20:P20"/>
    <mergeCell ref="DR19:DW19"/>
    <mergeCell ref="DX19:DZ19"/>
    <mergeCell ref="EA19:EC19"/>
    <mergeCell ref="ED19:EG19"/>
    <mergeCell ref="Q20:S20"/>
    <mergeCell ref="T20:X20"/>
    <mergeCell ref="Y20:AA20"/>
    <mergeCell ref="ED18:EG18"/>
    <mergeCell ref="EH18:EK18"/>
    <mergeCell ref="EL18:EO18"/>
    <mergeCell ref="EP18:ES18"/>
    <mergeCell ref="ET18:EW18"/>
    <mergeCell ref="EX18:EZ18"/>
    <mergeCell ref="AW87:AY87"/>
    <mergeCell ref="AZ87:BC87"/>
    <mergeCell ref="BD87:BG87"/>
    <mergeCell ref="BH87:BK87"/>
    <mergeCell ref="AW88:AY88"/>
    <mergeCell ref="AZ88:BC88"/>
    <mergeCell ref="BD88:BG88"/>
    <mergeCell ref="BH88:BK88"/>
    <mergeCell ref="AZ89:BC89"/>
    <mergeCell ref="FA17:FF17"/>
    <mergeCell ref="BL87:BO87"/>
    <mergeCell ref="BP87:BS87"/>
    <mergeCell ref="BT87:BV87"/>
    <mergeCell ref="BW87:CB87"/>
    <mergeCell ref="CC87:CH87"/>
    <mergeCell ref="CI87:CK87"/>
    <mergeCell ref="DR18:DW18"/>
    <mergeCell ref="DX18:DZ18"/>
    <mergeCell ref="EA18:EC18"/>
    <mergeCell ref="FA16:FF16"/>
    <mergeCell ref="DR17:DW17"/>
    <mergeCell ref="DX17:DZ17"/>
    <mergeCell ref="EA17:EC17"/>
    <mergeCell ref="ED17:EG17"/>
    <mergeCell ref="EH17:EK17"/>
    <mergeCell ref="EL17:EO17"/>
    <mergeCell ref="EP17:ES17"/>
    <mergeCell ref="ET17:EW17"/>
    <mergeCell ref="EL16:EO16"/>
    <mergeCell ref="EP16:ES16"/>
    <mergeCell ref="ET16:EW16"/>
    <mergeCell ref="EX16:EZ16"/>
    <mergeCell ref="FA14:FF14"/>
    <mergeCell ref="DR15:DW15"/>
    <mergeCell ref="DX15:DZ15"/>
    <mergeCell ref="EA15:EC15"/>
    <mergeCell ref="ED15:EG15"/>
    <mergeCell ref="EH15:EK15"/>
    <mergeCell ref="EL15:EO15"/>
    <mergeCell ref="EP15:ES15"/>
    <mergeCell ref="ET15:EW15"/>
    <mergeCell ref="EX15:EZ15"/>
    <mergeCell ref="ED14:EG14"/>
    <mergeCell ref="EH14:EK14"/>
    <mergeCell ref="EL14:EO14"/>
    <mergeCell ref="EP14:ES14"/>
    <mergeCell ref="ET14:EW14"/>
    <mergeCell ref="EX14:EZ14"/>
    <mergeCell ref="FA12:FF12"/>
    <mergeCell ref="ED13:EG13"/>
    <mergeCell ref="EH13:EK13"/>
    <mergeCell ref="EL13:EO13"/>
    <mergeCell ref="EP13:ES13"/>
    <mergeCell ref="ET13:EW13"/>
    <mergeCell ref="EX13:EZ13"/>
    <mergeCell ref="EP11:ES11"/>
    <mergeCell ref="ET11:EW11"/>
    <mergeCell ref="EX11:EZ11"/>
    <mergeCell ref="EH12:EK12"/>
    <mergeCell ref="EL12:EO12"/>
    <mergeCell ref="EP12:ES12"/>
    <mergeCell ref="ET12:EW12"/>
    <mergeCell ref="EX12:EZ12"/>
    <mergeCell ref="EH10:EK10"/>
    <mergeCell ref="DR12:DW12"/>
    <mergeCell ref="DX12:DZ12"/>
    <mergeCell ref="EA12:EC12"/>
    <mergeCell ref="ED12:EG12"/>
    <mergeCell ref="EH11:EK11"/>
    <mergeCell ref="EA11:EC11"/>
    <mergeCell ref="ED11:EG11"/>
    <mergeCell ref="DR14:DW14"/>
    <mergeCell ref="DX14:DZ14"/>
    <mergeCell ref="EA14:EC14"/>
    <mergeCell ref="E21:P21"/>
    <mergeCell ref="Q21:S21"/>
    <mergeCell ref="T21:X21"/>
    <mergeCell ref="Y21:AA21"/>
    <mergeCell ref="AB21:AC21"/>
    <mergeCell ref="AD21:AG21"/>
    <mergeCell ref="CC21:CH21"/>
    <mergeCell ref="B24:AC24"/>
    <mergeCell ref="AD24:AG24"/>
    <mergeCell ref="AH24:AM24"/>
    <mergeCell ref="E25:P25"/>
    <mergeCell ref="Q25:S25"/>
    <mergeCell ref="T25:X25"/>
    <mergeCell ref="Y25:AA25"/>
    <mergeCell ref="AB25:AC25"/>
    <mergeCell ref="AD25:AG25"/>
    <mergeCell ref="AH25:AM25"/>
    <mergeCell ref="AH31:AM31"/>
    <mergeCell ref="B28:AC28"/>
    <mergeCell ref="AD28:AG28"/>
    <mergeCell ref="AH28:AM28"/>
    <mergeCell ref="B29:AC29"/>
    <mergeCell ref="AD29:AG29"/>
    <mergeCell ref="Q26:S26"/>
    <mergeCell ref="AH29:AM29"/>
    <mergeCell ref="B32:AC32"/>
    <mergeCell ref="AD32:AG32"/>
    <mergeCell ref="AH32:AM32"/>
    <mergeCell ref="B30:AC30"/>
    <mergeCell ref="AD30:AG30"/>
    <mergeCell ref="AH30:AM30"/>
    <mergeCell ref="B31:AC31"/>
    <mergeCell ref="AD31:AG31"/>
    <mergeCell ref="E33:P33"/>
    <mergeCell ref="Q33:S33"/>
    <mergeCell ref="T33:X33"/>
    <mergeCell ref="Y33:AA33"/>
    <mergeCell ref="AB33:AC33"/>
    <mergeCell ref="AD33:AG33"/>
    <mergeCell ref="CO87:CR87"/>
    <mergeCell ref="AT47:AV47"/>
    <mergeCell ref="AW47:AY47"/>
    <mergeCell ref="AZ47:BC47"/>
    <mergeCell ref="BD47:BG47"/>
    <mergeCell ref="AH33:AM33"/>
    <mergeCell ref="AN50:AS50"/>
    <mergeCell ref="AT50:AV50"/>
    <mergeCell ref="AW50:AY50"/>
    <mergeCell ref="AZ50:BC50"/>
    <mergeCell ref="E47:P47"/>
    <mergeCell ref="Q47:S47"/>
    <mergeCell ref="T47:X47"/>
    <mergeCell ref="Y47:AA47"/>
    <mergeCell ref="E34:P34"/>
    <mergeCell ref="Q34:S34"/>
    <mergeCell ref="T34:X34"/>
    <mergeCell ref="Y34:AA34"/>
    <mergeCell ref="E36:P36"/>
    <mergeCell ref="Q36:S36"/>
    <mergeCell ref="BH47:BK47"/>
    <mergeCell ref="BL47:BO47"/>
    <mergeCell ref="AB47:AC47"/>
    <mergeCell ref="AD47:AG47"/>
    <mergeCell ref="AH47:AM47"/>
    <mergeCell ref="AN47:AS47"/>
    <mergeCell ref="BT24:BV24"/>
    <mergeCell ref="BL24:BO24"/>
    <mergeCell ref="AN21:AS21"/>
    <mergeCell ref="AT21:AV21"/>
    <mergeCell ref="AW21:AY21"/>
    <mergeCell ref="AZ21:BC21"/>
    <mergeCell ref="BD21:BG21"/>
    <mergeCell ref="BH21:BK21"/>
    <mergeCell ref="AN22:AS22"/>
    <mergeCell ref="AT22:AV22"/>
    <mergeCell ref="AN25:AS25"/>
    <mergeCell ref="AT25:AV25"/>
    <mergeCell ref="AW25:AY25"/>
    <mergeCell ref="AZ25:BC25"/>
    <mergeCell ref="BD25:BG25"/>
    <mergeCell ref="AW24:AY24"/>
    <mergeCell ref="AZ24:BC24"/>
    <mergeCell ref="BD24:BG24"/>
    <mergeCell ref="AN24:AS24"/>
    <mergeCell ref="AT24:AV24"/>
    <mergeCell ref="BP25:BS25"/>
    <mergeCell ref="BW24:CB24"/>
    <mergeCell ref="BP21:BS21"/>
    <mergeCell ref="BT21:BV21"/>
    <mergeCell ref="BW21:CB21"/>
    <mergeCell ref="BL28:BO28"/>
    <mergeCell ref="BL21:BO21"/>
    <mergeCell ref="BP26:BS26"/>
    <mergeCell ref="BT26:BV26"/>
    <mergeCell ref="BP24:BS24"/>
    <mergeCell ref="BT25:BV25"/>
    <mergeCell ref="BW25:CB25"/>
    <mergeCell ref="AN28:AS28"/>
    <mergeCell ref="AT28:AV28"/>
    <mergeCell ref="AW28:AY28"/>
    <mergeCell ref="AZ28:BC28"/>
    <mergeCell ref="BD28:BG28"/>
    <mergeCell ref="BH28:BK28"/>
    <mergeCell ref="BH25:BK25"/>
    <mergeCell ref="BL25:BO25"/>
    <mergeCell ref="BP28:BS28"/>
    <mergeCell ref="BT28:BV28"/>
    <mergeCell ref="BW28:CB28"/>
    <mergeCell ref="AN29:AS29"/>
    <mergeCell ref="AT29:AV29"/>
    <mergeCell ref="AW29:AY29"/>
    <mergeCell ref="AZ29:BC29"/>
    <mergeCell ref="BD29:BG29"/>
    <mergeCell ref="BH29:BK29"/>
    <mergeCell ref="BL29:BO29"/>
    <mergeCell ref="BP29:BS29"/>
    <mergeCell ref="BT29:BV29"/>
    <mergeCell ref="BW29:CB29"/>
    <mergeCell ref="AN30:AS30"/>
    <mergeCell ref="AT30:AV30"/>
    <mergeCell ref="AW30:AY30"/>
    <mergeCell ref="AZ30:BC30"/>
    <mergeCell ref="BD30:BG30"/>
    <mergeCell ref="BH30:BK30"/>
    <mergeCell ref="BL30:BO30"/>
    <mergeCell ref="BP30:BS30"/>
    <mergeCell ref="BT30:BV30"/>
    <mergeCell ref="BW30:CB30"/>
    <mergeCell ref="AN31:AS31"/>
    <mergeCell ref="AT31:AV31"/>
    <mergeCell ref="AW31:AY31"/>
    <mergeCell ref="AZ31:BC31"/>
    <mergeCell ref="BD31:BG31"/>
    <mergeCell ref="BH31:BK31"/>
    <mergeCell ref="BL31:BO31"/>
    <mergeCell ref="AN32:AS32"/>
    <mergeCell ref="AT32:AV32"/>
    <mergeCell ref="AW32:AY32"/>
    <mergeCell ref="AZ32:BC32"/>
    <mergeCell ref="BD32:BG32"/>
    <mergeCell ref="BH32:BK32"/>
    <mergeCell ref="BL33:BO33"/>
    <mergeCell ref="BP32:BS32"/>
    <mergeCell ref="BT32:BV32"/>
    <mergeCell ref="BW32:CB32"/>
    <mergeCell ref="BP31:BS31"/>
    <mergeCell ref="BT31:BV31"/>
    <mergeCell ref="BW31:CB31"/>
    <mergeCell ref="BL32:BO32"/>
    <mergeCell ref="CL87:CN87"/>
    <mergeCell ref="BP33:BS33"/>
    <mergeCell ref="BT33:BV33"/>
    <mergeCell ref="BW33:CB33"/>
    <mergeCell ref="AN33:AS33"/>
    <mergeCell ref="AT33:AV33"/>
    <mergeCell ref="AW33:AY33"/>
    <mergeCell ref="AZ33:BC33"/>
    <mergeCell ref="BD33:BG33"/>
    <mergeCell ref="BH33:BK33"/>
    <mergeCell ref="EH87:EK87"/>
    <mergeCell ref="EL87:EO87"/>
    <mergeCell ref="BP47:BS47"/>
    <mergeCell ref="BT47:BV47"/>
    <mergeCell ref="FS47:FV47"/>
    <mergeCell ref="CS87:CV87"/>
    <mergeCell ref="CW87:CZ87"/>
    <mergeCell ref="DA87:DD87"/>
    <mergeCell ref="DE87:DH87"/>
    <mergeCell ref="DI87:DK87"/>
    <mergeCell ref="FM87:FO87"/>
    <mergeCell ref="FP87:FR87"/>
    <mergeCell ref="EP87:ES87"/>
    <mergeCell ref="ET87:EW87"/>
    <mergeCell ref="EX87:EZ87"/>
    <mergeCell ref="FA87:FF87"/>
    <mergeCell ref="FG87:FL87"/>
    <mergeCell ref="BT88:BV88"/>
    <mergeCell ref="BW88:CB88"/>
    <mergeCell ref="CC88:CH88"/>
    <mergeCell ref="DI88:DK88"/>
    <mergeCell ref="DE88:DH88"/>
    <mergeCell ref="CI88:CK88"/>
    <mergeCell ref="CL88:CN88"/>
    <mergeCell ref="CO88:CR88"/>
    <mergeCell ref="CS88:CV88"/>
    <mergeCell ref="CW88:CZ88"/>
    <mergeCell ref="CC24:CH24"/>
    <mergeCell ref="CI24:CK24"/>
    <mergeCell ref="CL24:CN24"/>
    <mergeCell ref="CO24:CR24"/>
    <mergeCell ref="CS24:CV24"/>
    <mergeCell ref="FS87:FV87"/>
    <mergeCell ref="DR87:DW87"/>
    <mergeCell ref="DX87:DZ87"/>
    <mergeCell ref="EA87:EC87"/>
    <mergeCell ref="ED87:EG87"/>
    <mergeCell ref="DI24:DK24"/>
    <mergeCell ref="DL24:DQ24"/>
    <mergeCell ref="DE21:DH21"/>
    <mergeCell ref="DI21:DK21"/>
    <mergeCell ref="DL21:DQ21"/>
    <mergeCell ref="CI21:CK21"/>
    <mergeCell ref="CL21:CN21"/>
    <mergeCell ref="CO21:CR21"/>
    <mergeCell ref="CS21:CV21"/>
    <mergeCell ref="CW21:CZ21"/>
    <mergeCell ref="DA24:DD24"/>
    <mergeCell ref="DA21:DD21"/>
    <mergeCell ref="DE25:DH25"/>
    <mergeCell ref="CC25:CH25"/>
    <mergeCell ref="CI25:CK25"/>
    <mergeCell ref="CL25:CN25"/>
    <mergeCell ref="CO25:CR25"/>
    <mergeCell ref="CS25:CV25"/>
    <mergeCell ref="CW25:CZ25"/>
    <mergeCell ref="DE24:DH24"/>
    <mergeCell ref="DI25:DK25"/>
    <mergeCell ref="DL25:DQ25"/>
    <mergeCell ref="CC28:CH28"/>
    <mergeCell ref="CI28:CK28"/>
    <mergeCell ref="CL28:CN28"/>
    <mergeCell ref="CO28:CR28"/>
    <mergeCell ref="CS28:CV28"/>
    <mergeCell ref="CW28:CZ28"/>
    <mergeCell ref="DA28:DD28"/>
    <mergeCell ref="DE28:DH28"/>
    <mergeCell ref="DI28:DK28"/>
    <mergeCell ref="DL28:DQ28"/>
    <mergeCell ref="CC29:CH29"/>
    <mergeCell ref="CI29:CK29"/>
    <mergeCell ref="CL29:CN29"/>
    <mergeCell ref="CO29:CR29"/>
    <mergeCell ref="CS29:CV29"/>
    <mergeCell ref="CW29:CZ29"/>
    <mergeCell ref="DA29:DD29"/>
    <mergeCell ref="DE29:DH29"/>
    <mergeCell ref="DI29:DK29"/>
    <mergeCell ref="DL29:DQ29"/>
    <mergeCell ref="CC30:CH30"/>
    <mergeCell ref="CI30:CK30"/>
    <mergeCell ref="CL30:CN30"/>
    <mergeCell ref="CO30:CR30"/>
    <mergeCell ref="CS30:CV30"/>
    <mergeCell ref="CW30:CZ30"/>
    <mergeCell ref="DA30:DD30"/>
    <mergeCell ref="DE30:DH30"/>
    <mergeCell ref="DI30:DK30"/>
    <mergeCell ref="DL30:DQ30"/>
    <mergeCell ref="CC31:CH31"/>
    <mergeCell ref="CI31:CK31"/>
    <mergeCell ref="CL31:CN31"/>
    <mergeCell ref="CO31:CR31"/>
    <mergeCell ref="CS31:CV31"/>
    <mergeCell ref="CW31:CZ31"/>
    <mergeCell ref="DA31:DD31"/>
    <mergeCell ref="DA32:DD32"/>
    <mergeCell ref="DE33:DH33"/>
    <mergeCell ref="DI33:DK33"/>
    <mergeCell ref="CC32:CH32"/>
    <mergeCell ref="CI32:CK32"/>
    <mergeCell ref="CL32:CN32"/>
    <mergeCell ref="CO32:CR32"/>
    <mergeCell ref="CS32:CV32"/>
    <mergeCell ref="CW32:CZ32"/>
    <mergeCell ref="DE32:DH32"/>
    <mergeCell ref="DI32:DK32"/>
    <mergeCell ref="DL32:DQ32"/>
    <mergeCell ref="DE31:DH31"/>
    <mergeCell ref="DI31:DK31"/>
    <mergeCell ref="DL31:DQ31"/>
    <mergeCell ref="DL33:DQ33"/>
    <mergeCell ref="DA34:DD34"/>
    <mergeCell ref="CC33:CH33"/>
    <mergeCell ref="CI33:CK33"/>
    <mergeCell ref="CL33:CN33"/>
    <mergeCell ref="CO33:CR33"/>
    <mergeCell ref="CS33:CV33"/>
    <mergeCell ref="CW33:CZ33"/>
    <mergeCell ref="DA88:DD88"/>
    <mergeCell ref="EA88:EC88"/>
    <mergeCell ref="ED88:EG88"/>
    <mergeCell ref="DI82:DK82"/>
    <mergeCell ref="DL82:DQ82"/>
    <mergeCell ref="DE82:DH82"/>
    <mergeCell ref="DL87:DQ87"/>
    <mergeCell ref="DA83:DD83"/>
    <mergeCell ref="DE83:DH83"/>
    <mergeCell ref="DI83:DK83"/>
    <mergeCell ref="FA88:FF88"/>
    <mergeCell ref="FG88:FL88"/>
    <mergeCell ref="FM88:FO88"/>
    <mergeCell ref="FP88:FR88"/>
    <mergeCell ref="EH88:EK88"/>
    <mergeCell ref="DL88:DQ88"/>
    <mergeCell ref="DR88:DW88"/>
    <mergeCell ref="DX88:DZ88"/>
    <mergeCell ref="EL88:EO88"/>
    <mergeCell ref="EP88:ES88"/>
    <mergeCell ref="FS88:FV88"/>
    <mergeCell ref="BH89:BK89"/>
    <mergeCell ref="BL89:BO89"/>
    <mergeCell ref="FG101:FL101"/>
    <mergeCell ref="CO89:CR89"/>
    <mergeCell ref="CS89:CV89"/>
    <mergeCell ref="CW89:CZ89"/>
    <mergeCell ref="DA89:DD89"/>
    <mergeCell ref="CC89:CH89"/>
    <mergeCell ref="CI89:CK89"/>
    <mergeCell ref="FM101:FO101"/>
    <mergeCell ref="FP101:FR101"/>
    <mergeCell ref="FS101:FV101"/>
    <mergeCell ref="CL89:CN89"/>
    <mergeCell ref="DE89:DH89"/>
    <mergeCell ref="DI89:DK89"/>
    <mergeCell ref="DL89:DQ89"/>
    <mergeCell ref="CL99:CN99"/>
    <mergeCell ref="FM89:FO89"/>
    <mergeCell ref="FP89:FR89"/>
    <mergeCell ref="D86:S86"/>
    <mergeCell ref="T86:X86"/>
    <mergeCell ref="Y86:AA86"/>
    <mergeCell ref="AB86:AC86"/>
    <mergeCell ref="AD86:AG86"/>
    <mergeCell ref="FG86:FL86"/>
    <mergeCell ref="BD86:BG86"/>
    <mergeCell ref="BW86:CB86"/>
    <mergeCell ref="ED86:EG86"/>
    <mergeCell ref="BT86:BV86"/>
    <mergeCell ref="FS89:FV89"/>
    <mergeCell ref="AH86:AM86"/>
    <mergeCell ref="AN86:AS86"/>
    <mergeCell ref="AT86:AV86"/>
    <mergeCell ref="AW86:AY86"/>
    <mergeCell ref="AZ86:BC86"/>
    <mergeCell ref="AW89:AY89"/>
    <mergeCell ref="FG89:FL89"/>
    <mergeCell ref="CC86:CH86"/>
    <mergeCell ref="DR89:DW89"/>
    <mergeCell ref="FS84:FV84"/>
    <mergeCell ref="FG85:FL85"/>
    <mergeCell ref="FM85:FO85"/>
    <mergeCell ref="FP85:FR85"/>
    <mergeCell ref="FS85:FV85"/>
    <mergeCell ref="CI86:CK86"/>
    <mergeCell ref="FM86:FO86"/>
    <mergeCell ref="CW86:CZ86"/>
    <mergeCell ref="DA86:DD86"/>
    <mergeCell ref="EA86:EC86"/>
    <mergeCell ref="CL86:CN86"/>
    <mergeCell ref="CO86:CR86"/>
    <mergeCell ref="CS86:CV86"/>
    <mergeCell ref="DL86:DQ86"/>
    <mergeCell ref="DA84:DD84"/>
    <mergeCell ref="DE84:DH84"/>
    <mergeCell ref="DI84:DK84"/>
    <mergeCell ref="DL84:DQ84"/>
    <mergeCell ref="DA85:DD85"/>
    <mergeCell ref="DE85:DH85"/>
    <mergeCell ref="FS50:FV50"/>
    <mergeCell ref="FG25:FL25"/>
    <mergeCell ref="FP84:FR84"/>
    <mergeCell ref="FS82:FV82"/>
    <mergeCell ref="FG83:FL83"/>
    <mergeCell ref="FM83:FO83"/>
    <mergeCell ref="FP83:FR83"/>
    <mergeCell ref="FS83:FV83"/>
    <mergeCell ref="FG26:FL26"/>
    <mergeCell ref="FM26:FO26"/>
    <mergeCell ref="FG21:FL21"/>
    <mergeCell ref="FM21:FO21"/>
    <mergeCell ref="FP21:FR21"/>
    <mergeCell ref="FS21:FV21"/>
    <mergeCell ref="FG24:FL24"/>
    <mergeCell ref="FM24:FO24"/>
    <mergeCell ref="FP24:FR24"/>
    <mergeCell ref="FS24:FV24"/>
    <mergeCell ref="FP23:FR23"/>
    <mergeCell ref="FG28:FL28"/>
    <mergeCell ref="FM28:FO28"/>
    <mergeCell ref="FP28:FR28"/>
    <mergeCell ref="FS28:FV28"/>
    <mergeCell ref="FM25:FO25"/>
    <mergeCell ref="FP25:FR25"/>
    <mergeCell ref="FS25:FV25"/>
    <mergeCell ref="FP26:FR26"/>
    <mergeCell ref="FS26:FV26"/>
    <mergeCell ref="FS27:FV27"/>
    <mergeCell ref="FG29:FL29"/>
    <mergeCell ref="FM29:FO29"/>
    <mergeCell ref="FP29:FR29"/>
    <mergeCell ref="FS29:FV29"/>
    <mergeCell ref="FG30:FL30"/>
    <mergeCell ref="FM30:FO30"/>
    <mergeCell ref="FP30:FR30"/>
    <mergeCell ref="FS30:FV30"/>
    <mergeCell ref="FS33:FV33"/>
    <mergeCell ref="FG31:FL31"/>
    <mergeCell ref="FM31:FO31"/>
    <mergeCell ref="FP31:FR31"/>
    <mergeCell ref="FS31:FV31"/>
    <mergeCell ref="FG32:FL32"/>
    <mergeCell ref="FM32:FO32"/>
    <mergeCell ref="FP32:FR32"/>
    <mergeCell ref="FS32:FV32"/>
    <mergeCell ref="FG33:FL33"/>
    <mergeCell ref="FP33:FR33"/>
    <mergeCell ref="FM82:FO82"/>
    <mergeCell ref="FP82:FR82"/>
    <mergeCell ref="FG82:FL82"/>
    <mergeCell ref="DA82:DD82"/>
    <mergeCell ref="DL34:DQ34"/>
    <mergeCell ref="DR34:DW34"/>
    <mergeCell ref="DX34:DZ34"/>
    <mergeCell ref="EA34:EC34"/>
    <mergeCell ref="DA33:DD33"/>
    <mergeCell ref="EA89:EC89"/>
    <mergeCell ref="ED89:EG89"/>
    <mergeCell ref="EH89:EK89"/>
    <mergeCell ref="EL89:EO89"/>
    <mergeCell ref="EP89:ES89"/>
    <mergeCell ref="FM33:FO33"/>
    <mergeCell ref="FG84:FL84"/>
    <mergeCell ref="FM84:FO84"/>
    <mergeCell ref="ET88:EW88"/>
    <mergeCell ref="EX88:EZ88"/>
    <mergeCell ref="ET89:EW89"/>
    <mergeCell ref="EX89:EZ89"/>
    <mergeCell ref="FA89:FF89"/>
    <mergeCell ref="CC90:CH90"/>
    <mergeCell ref="CL90:CN90"/>
    <mergeCell ref="ED90:EG90"/>
    <mergeCell ref="CO90:CR90"/>
    <mergeCell ref="CS90:CV90"/>
    <mergeCell ref="CW90:CZ90"/>
    <mergeCell ref="DX89:DZ89"/>
    <mergeCell ref="AW90:AY90"/>
    <mergeCell ref="AZ90:BC90"/>
    <mergeCell ref="BD90:BG90"/>
    <mergeCell ref="BH90:BK90"/>
    <mergeCell ref="BL90:BO90"/>
    <mergeCell ref="BP90:BS90"/>
    <mergeCell ref="BD89:BG89"/>
    <mergeCell ref="BL88:BO88"/>
    <mergeCell ref="BP88:BS88"/>
    <mergeCell ref="FA90:FF90"/>
    <mergeCell ref="AN35:AS35"/>
    <mergeCell ref="AT35:AV35"/>
    <mergeCell ref="AW35:AY35"/>
    <mergeCell ref="AZ35:BC35"/>
    <mergeCell ref="BT90:BV90"/>
    <mergeCell ref="BW90:CB90"/>
    <mergeCell ref="BH86:BK86"/>
    <mergeCell ref="BL86:BO86"/>
    <mergeCell ref="BP86:BS86"/>
    <mergeCell ref="B35:AC35"/>
    <mergeCell ref="AD35:AG35"/>
    <mergeCell ref="AH35:AM35"/>
    <mergeCell ref="Y37:AA37"/>
    <mergeCell ref="AB37:AC37"/>
    <mergeCell ref="AD37:AG37"/>
    <mergeCell ref="AH36:AM36"/>
    <mergeCell ref="BP89:BS89"/>
    <mergeCell ref="ET90:EW90"/>
    <mergeCell ref="DA35:DD35"/>
    <mergeCell ref="DE35:DH35"/>
    <mergeCell ref="DI35:DK35"/>
    <mergeCell ref="DL35:DQ35"/>
    <mergeCell ref="DA90:DD90"/>
    <mergeCell ref="CO35:CR35"/>
    <mergeCell ref="CS35:CV35"/>
    <mergeCell ref="CW35:CZ35"/>
    <mergeCell ref="FM90:FO90"/>
    <mergeCell ref="EH90:EK90"/>
    <mergeCell ref="EL90:EO90"/>
    <mergeCell ref="EP90:ES90"/>
    <mergeCell ref="FS90:FV90"/>
    <mergeCell ref="CI90:CK90"/>
    <mergeCell ref="FP90:FR90"/>
    <mergeCell ref="DL90:DQ90"/>
    <mergeCell ref="DR90:DW90"/>
    <mergeCell ref="DX90:DZ90"/>
    <mergeCell ref="AZ91:BC91"/>
    <mergeCell ref="BD91:BG91"/>
    <mergeCell ref="BH91:BK91"/>
    <mergeCell ref="BL91:BO91"/>
    <mergeCell ref="BP91:BS91"/>
    <mergeCell ref="FG90:FL90"/>
    <mergeCell ref="EA90:EC90"/>
    <mergeCell ref="DE90:DH90"/>
    <mergeCell ref="DI90:DK90"/>
    <mergeCell ref="EX90:EZ90"/>
    <mergeCell ref="BW91:CB91"/>
    <mergeCell ref="DA91:DD91"/>
    <mergeCell ref="DE91:DH91"/>
    <mergeCell ref="AB34:AC34"/>
    <mergeCell ref="AD34:AG34"/>
    <mergeCell ref="CI91:CK91"/>
    <mergeCell ref="CL91:CN91"/>
    <mergeCell ref="CO91:CR91"/>
    <mergeCell ref="CS91:CV91"/>
    <mergeCell ref="AW91:AY91"/>
    <mergeCell ref="CW91:CZ91"/>
    <mergeCell ref="AH34:AM34"/>
    <mergeCell ref="BH34:BK34"/>
    <mergeCell ref="DI91:DK91"/>
    <mergeCell ref="DL91:DQ91"/>
    <mergeCell ref="AT34:AV34"/>
    <mergeCell ref="AW34:AY34"/>
    <mergeCell ref="AZ34:BC34"/>
    <mergeCell ref="BD34:BG34"/>
    <mergeCell ref="BT34:BV34"/>
    <mergeCell ref="BW34:CB34"/>
    <mergeCell ref="BD35:BG35"/>
    <mergeCell ref="BH35:BK35"/>
    <mergeCell ref="DR91:DW91"/>
    <mergeCell ref="DX91:DZ91"/>
    <mergeCell ref="EA91:EC91"/>
    <mergeCell ref="BL34:BO34"/>
    <mergeCell ref="BP34:BS34"/>
    <mergeCell ref="CW34:CZ34"/>
    <mergeCell ref="CL35:CN35"/>
    <mergeCell ref="ED91:EG91"/>
    <mergeCell ref="EH91:EK91"/>
    <mergeCell ref="EL91:EO91"/>
    <mergeCell ref="EP91:ES91"/>
    <mergeCell ref="ET91:EW91"/>
    <mergeCell ref="EX91:EZ91"/>
    <mergeCell ref="FA91:FF91"/>
    <mergeCell ref="FG91:FL91"/>
    <mergeCell ref="FM91:FO91"/>
    <mergeCell ref="FP91:FR91"/>
    <mergeCell ref="FS91:FV91"/>
    <mergeCell ref="AW92:AY92"/>
    <mergeCell ref="AZ92:BC92"/>
    <mergeCell ref="BD92:BG92"/>
    <mergeCell ref="BH92:BK92"/>
    <mergeCell ref="BL92:BO92"/>
    <mergeCell ref="BP92:BS92"/>
    <mergeCell ref="CI92:CK92"/>
    <mergeCell ref="CL92:CN92"/>
    <mergeCell ref="BT92:BV92"/>
    <mergeCell ref="BW92:CB92"/>
    <mergeCell ref="BT89:BV89"/>
    <mergeCell ref="BW89:CB89"/>
    <mergeCell ref="CC92:CH92"/>
    <mergeCell ref="CC91:CH91"/>
    <mergeCell ref="BT91:BV91"/>
    <mergeCell ref="DR92:DW92"/>
    <mergeCell ref="DX92:DZ92"/>
    <mergeCell ref="CO92:CR92"/>
    <mergeCell ref="CS92:CV92"/>
    <mergeCell ref="CW92:CZ92"/>
    <mergeCell ref="FP92:FR92"/>
    <mergeCell ref="FS92:FV92"/>
    <mergeCell ref="EA92:EC92"/>
    <mergeCell ref="ED92:EG92"/>
    <mergeCell ref="EH92:EK92"/>
    <mergeCell ref="EL92:EO92"/>
    <mergeCell ref="EP92:ES92"/>
    <mergeCell ref="ET92:EW92"/>
    <mergeCell ref="AT96:AV96"/>
    <mergeCell ref="AT97:AV97"/>
    <mergeCell ref="EX92:EZ92"/>
    <mergeCell ref="FA92:FF92"/>
    <mergeCell ref="FG92:FL92"/>
    <mergeCell ref="FM92:FO92"/>
    <mergeCell ref="DA92:DD92"/>
    <mergeCell ref="DE92:DH92"/>
    <mergeCell ref="DI92:DK92"/>
    <mergeCell ref="DL92:DQ92"/>
    <mergeCell ref="AT98:AV98"/>
    <mergeCell ref="AW94:AY94"/>
    <mergeCell ref="AZ94:BC94"/>
    <mergeCell ref="AW95:AY95"/>
    <mergeCell ref="AZ95:BC95"/>
    <mergeCell ref="AN34:AS34"/>
    <mergeCell ref="AT94:AV94"/>
    <mergeCell ref="AT95:AV95"/>
    <mergeCell ref="AW93:AY93"/>
    <mergeCell ref="AZ93:BC93"/>
    <mergeCell ref="AW96:AY96"/>
    <mergeCell ref="AZ96:BC96"/>
    <mergeCell ref="CO34:CR34"/>
    <mergeCell ref="BT35:BV35"/>
    <mergeCell ref="BW35:CB35"/>
    <mergeCell ref="BT36:BV36"/>
    <mergeCell ref="BW36:CB36"/>
    <mergeCell ref="BL37:BO37"/>
    <mergeCell ref="CC35:CH35"/>
    <mergeCell ref="CI35:CK35"/>
    <mergeCell ref="AW97:AY97"/>
    <mergeCell ref="AZ97:BC97"/>
    <mergeCell ref="CS34:CV34"/>
    <mergeCell ref="BL35:BO35"/>
    <mergeCell ref="BP35:BS35"/>
    <mergeCell ref="AW98:AY98"/>
    <mergeCell ref="AZ98:BC98"/>
    <mergeCell ref="CC34:CH34"/>
    <mergeCell ref="CI34:CK34"/>
    <mergeCell ref="CL34:CN34"/>
    <mergeCell ref="DE34:DH34"/>
    <mergeCell ref="DI34:DK34"/>
    <mergeCell ref="EP35:ES35"/>
    <mergeCell ref="ET35:EW35"/>
    <mergeCell ref="EX35:EZ35"/>
    <mergeCell ref="ED34:EG34"/>
    <mergeCell ref="EH34:EK34"/>
    <mergeCell ref="EL34:EO34"/>
    <mergeCell ref="EP34:ES34"/>
    <mergeCell ref="ET34:EW34"/>
    <mergeCell ref="EX34:EZ34"/>
    <mergeCell ref="DR35:DW35"/>
    <mergeCell ref="DX35:DZ35"/>
    <mergeCell ref="EA35:EC35"/>
    <mergeCell ref="ED35:EG35"/>
    <mergeCell ref="EH35:EK35"/>
    <mergeCell ref="EL35:EO35"/>
    <mergeCell ref="FA35:FF35"/>
    <mergeCell ref="FG35:FL35"/>
    <mergeCell ref="FM35:FO35"/>
    <mergeCell ref="FP35:FR35"/>
    <mergeCell ref="FS35:FV35"/>
    <mergeCell ref="FG34:FL34"/>
    <mergeCell ref="FM34:FO34"/>
    <mergeCell ref="FP34:FR34"/>
    <mergeCell ref="FS34:FV34"/>
    <mergeCell ref="FA34:FF34"/>
    <mergeCell ref="BL36:BO36"/>
    <mergeCell ref="BP36:BS36"/>
    <mergeCell ref="AN36:AS36"/>
    <mergeCell ref="AT36:AV36"/>
    <mergeCell ref="AW36:AY36"/>
    <mergeCell ref="AZ36:BC36"/>
    <mergeCell ref="BD36:BG36"/>
    <mergeCell ref="BH36:BK36"/>
    <mergeCell ref="T36:X36"/>
    <mergeCell ref="Y36:AA36"/>
    <mergeCell ref="AB36:AC36"/>
    <mergeCell ref="AD36:AG36"/>
    <mergeCell ref="AH37:AM37"/>
    <mergeCell ref="E38:P38"/>
    <mergeCell ref="Q38:S38"/>
    <mergeCell ref="T38:X38"/>
    <mergeCell ref="Y38:AA38"/>
    <mergeCell ref="AB38:AC38"/>
    <mergeCell ref="AD38:AG38"/>
    <mergeCell ref="E37:P37"/>
    <mergeCell ref="Q37:S37"/>
    <mergeCell ref="T37:X37"/>
    <mergeCell ref="AD40:AG40"/>
    <mergeCell ref="AH38:AM38"/>
    <mergeCell ref="E39:P39"/>
    <mergeCell ref="Q39:S39"/>
    <mergeCell ref="T39:X39"/>
    <mergeCell ref="Y39:AA39"/>
    <mergeCell ref="AB39:AC39"/>
    <mergeCell ref="AD39:AG39"/>
    <mergeCell ref="AH39:AM39"/>
    <mergeCell ref="AD42:AG42"/>
    <mergeCell ref="AH42:AM42"/>
    <mergeCell ref="E41:P41"/>
    <mergeCell ref="AD41:AG41"/>
    <mergeCell ref="AH40:AM40"/>
    <mergeCell ref="E40:P40"/>
    <mergeCell ref="Q40:S40"/>
    <mergeCell ref="E43:P43"/>
    <mergeCell ref="Q43:S43"/>
    <mergeCell ref="T40:X40"/>
    <mergeCell ref="Y40:AA40"/>
    <mergeCell ref="AB40:AC40"/>
    <mergeCell ref="Q41:S41"/>
    <mergeCell ref="T41:X41"/>
    <mergeCell ref="Y41:AA41"/>
    <mergeCell ref="AB41:AC41"/>
    <mergeCell ref="T43:X43"/>
    <mergeCell ref="AH41:AM41"/>
    <mergeCell ref="E42:P42"/>
    <mergeCell ref="Q42:S42"/>
    <mergeCell ref="T42:X42"/>
    <mergeCell ref="Y42:AA42"/>
    <mergeCell ref="AB42:AC42"/>
    <mergeCell ref="Y43:AA43"/>
    <mergeCell ref="AB43:AC43"/>
    <mergeCell ref="AD43:AG43"/>
    <mergeCell ref="AN44:AS44"/>
    <mergeCell ref="AT44:AV44"/>
    <mergeCell ref="AN43:AS43"/>
    <mergeCell ref="AT43:AV43"/>
    <mergeCell ref="AH44:AM44"/>
    <mergeCell ref="AH43:AM43"/>
    <mergeCell ref="AW44:AY44"/>
    <mergeCell ref="AZ44:BC44"/>
    <mergeCell ref="E44:P44"/>
    <mergeCell ref="Q44:S44"/>
    <mergeCell ref="T44:X44"/>
    <mergeCell ref="Y44:AA44"/>
    <mergeCell ref="AB44:AC44"/>
    <mergeCell ref="AD44:AG44"/>
    <mergeCell ref="AN37:AS37"/>
    <mergeCell ref="AT37:AV37"/>
    <mergeCell ref="AW37:AY37"/>
    <mergeCell ref="AZ37:BC37"/>
    <mergeCell ref="BD37:BG37"/>
    <mergeCell ref="BH37:BK37"/>
    <mergeCell ref="BP37:BS37"/>
    <mergeCell ref="BT37:BV37"/>
    <mergeCell ref="BW37:CB37"/>
    <mergeCell ref="AN38:AS38"/>
    <mergeCell ref="AT38:AV38"/>
    <mergeCell ref="AW38:AY38"/>
    <mergeCell ref="AZ38:BC38"/>
    <mergeCell ref="BD38:BG38"/>
    <mergeCell ref="BH38:BK38"/>
    <mergeCell ref="BL38:BO38"/>
    <mergeCell ref="BP38:BS38"/>
    <mergeCell ref="BT38:BV38"/>
    <mergeCell ref="BW38:CB38"/>
    <mergeCell ref="AN39:AS39"/>
    <mergeCell ref="AT39:AV39"/>
    <mergeCell ref="AW39:AY39"/>
    <mergeCell ref="AZ39:BC39"/>
    <mergeCell ref="BD39:BG39"/>
    <mergeCell ref="BH39:BK39"/>
    <mergeCell ref="AN40:AS40"/>
    <mergeCell ref="AT40:AV40"/>
    <mergeCell ref="AW40:AY40"/>
    <mergeCell ref="AZ40:BC40"/>
    <mergeCell ref="BD40:BG40"/>
    <mergeCell ref="BH40:BK40"/>
    <mergeCell ref="BL40:BO40"/>
    <mergeCell ref="BP40:BS40"/>
    <mergeCell ref="BT40:BV40"/>
    <mergeCell ref="BW40:CB40"/>
    <mergeCell ref="BL39:BO39"/>
    <mergeCell ref="BP39:BS39"/>
    <mergeCell ref="BT39:BV39"/>
    <mergeCell ref="BW39:CB39"/>
    <mergeCell ref="AN41:AS41"/>
    <mergeCell ref="AT41:AV41"/>
    <mergeCell ref="AW41:AY41"/>
    <mergeCell ref="AZ41:BC41"/>
    <mergeCell ref="BD41:BG41"/>
    <mergeCell ref="BH41:BK41"/>
    <mergeCell ref="BL41:BO41"/>
    <mergeCell ref="BP41:BS41"/>
    <mergeCell ref="BT41:BV41"/>
    <mergeCell ref="BW41:CB41"/>
    <mergeCell ref="AN42:AS42"/>
    <mergeCell ref="AT42:AV42"/>
    <mergeCell ref="AW42:AY42"/>
    <mergeCell ref="AZ42:BC42"/>
    <mergeCell ref="BD42:BG42"/>
    <mergeCell ref="BH42:BK42"/>
    <mergeCell ref="AW43:AY43"/>
    <mergeCell ref="AZ43:BC43"/>
    <mergeCell ref="BD43:BG43"/>
    <mergeCell ref="BH43:BK43"/>
    <mergeCell ref="BT44:BV44"/>
    <mergeCell ref="BW44:CB44"/>
    <mergeCell ref="BT43:BV43"/>
    <mergeCell ref="BW43:CB43"/>
    <mergeCell ref="BD44:BG44"/>
    <mergeCell ref="BH44:BK44"/>
    <mergeCell ref="BL42:BO42"/>
    <mergeCell ref="BP42:BS42"/>
    <mergeCell ref="BT42:BV42"/>
    <mergeCell ref="BW42:CB42"/>
    <mergeCell ref="BL43:BO43"/>
    <mergeCell ref="BP43:BS43"/>
    <mergeCell ref="BL44:BO44"/>
    <mergeCell ref="BP44:BS44"/>
    <mergeCell ref="DA36:DD36"/>
    <mergeCell ref="DE36:DH36"/>
    <mergeCell ref="CC37:CH37"/>
    <mergeCell ref="CI37:CK37"/>
    <mergeCell ref="CL37:CN37"/>
    <mergeCell ref="CO37:CR37"/>
    <mergeCell ref="CS37:CV37"/>
    <mergeCell ref="CW37:CZ37"/>
    <mergeCell ref="DI36:DK36"/>
    <mergeCell ref="DL36:DQ36"/>
    <mergeCell ref="CC36:CH36"/>
    <mergeCell ref="CI36:CK36"/>
    <mergeCell ref="CL36:CN36"/>
    <mergeCell ref="CO36:CR36"/>
    <mergeCell ref="CS36:CV36"/>
    <mergeCell ref="CW36:CZ36"/>
    <mergeCell ref="DA37:DD37"/>
    <mergeCell ref="DE37:DH37"/>
    <mergeCell ref="DI37:DK37"/>
    <mergeCell ref="DL37:DQ37"/>
    <mergeCell ref="CC38:CH38"/>
    <mergeCell ref="CI38:CK38"/>
    <mergeCell ref="CL38:CN38"/>
    <mergeCell ref="CO38:CR38"/>
    <mergeCell ref="CS38:CV38"/>
    <mergeCell ref="CW38:CZ38"/>
    <mergeCell ref="DA38:DD38"/>
    <mergeCell ref="DE38:DH38"/>
    <mergeCell ref="DI38:DK38"/>
    <mergeCell ref="DL38:DQ38"/>
    <mergeCell ref="CC39:CH39"/>
    <mergeCell ref="CI39:CK39"/>
    <mergeCell ref="CL39:CN39"/>
    <mergeCell ref="CO39:CR39"/>
    <mergeCell ref="CS39:CV39"/>
    <mergeCell ref="CW39:CZ39"/>
    <mergeCell ref="CC40:CH40"/>
    <mergeCell ref="CI40:CK40"/>
    <mergeCell ref="CL40:CN40"/>
    <mergeCell ref="CO40:CR40"/>
    <mergeCell ref="CS40:CV40"/>
    <mergeCell ref="CW40:CZ40"/>
    <mergeCell ref="DA40:DD40"/>
    <mergeCell ref="DE40:DH40"/>
    <mergeCell ref="DI40:DK40"/>
    <mergeCell ref="DL40:DQ40"/>
    <mergeCell ref="DA39:DD39"/>
    <mergeCell ref="DE39:DH39"/>
    <mergeCell ref="DI39:DK39"/>
    <mergeCell ref="DL39:DQ39"/>
    <mergeCell ref="CC41:CH41"/>
    <mergeCell ref="CI41:CK41"/>
    <mergeCell ref="CL41:CN41"/>
    <mergeCell ref="CO41:CR41"/>
    <mergeCell ref="CS41:CV41"/>
    <mergeCell ref="CW41:CZ41"/>
    <mergeCell ref="DA41:DD41"/>
    <mergeCell ref="DE41:DH41"/>
    <mergeCell ref="DI41:DK41"/>
    <mergeCell ref="DL41:DQ41"/>
    <mergeCell ref="CC42:CH42"/>
    <mergeCell ref="CI42:CK42"/>
    <mergeCell ref="CL42:CN42"/>
    <mergeCell ref="CO42:CR42"/>
    <mergeCell ref="CS42:CV42"/>
    <mergeCell ref="CW42:CZ42"/>
    <mergeCell ref="DA42:DD42"/>
    <mergeCell ref="DE42:DH42"/>
    <mergeCell ref="DI42:DK42"/>
    <mergeCell ref="DL42:DQ42"/>
    <mergeCell ref="CC43:CH43"/>
    <mergeCell ref="CI43:CK43"/>
    <mergeCell ref="CL43:CN43"/>
    <mergeCell ref="CO43:CR43"/>
    <mergeCell ref="CS43:CV43"/>
    <mergeCell ref="CW43:CZ43"/>
    <mergeCell ref="DA43:DD43"/>
    <mergeCell ref="DE43:DH43"/>
    <mergeCell ref="DA44:DD44"/>
    <mergeCell ref="DE44:DH44"/>
    <mergeCell ref="DI44:DK44"/>
    <mergeCell ref="DL44:DQ44"/>
    <mergeCell ref="DI43:DK43"/>
    <mergeCell ref="DL43:DQ43"/>
    <mergeCell ref="EP36:ES36"/>
    <mergeCell ref="ET36:EW36"/>
    <mergeCell ref="EX36:EZ36"/>
    <mergeCell ref="FA36:FF36"/>
    <mergeCell ref="DR36:DW36"/>
    <mergeCell ref="DX36:DZ36"/>
    <mergeCell ref="EA36:EC36"/>
    <mergeCell ref="ED36:EG36"/>
    <mergeCell ref="EH36:EK36"/>
    <mergeCell ref="EL36:EO36"/>
    <mergeCell ref="DR37:DW37"/>
    <mergeCell ref="DX37:DZ37"/>
    <mergeCell ref="EA37:EC37"/>
    <mergeCell ref="ED37:EG37"/>
    <mergeCell ref="EH37:EK37"/>
    <mergeCell ref="EL37:EO37"/>
    <mergeCell ref="EP37:ES37"/>
    <mergeCell ref="ET37:EW37"/>
    <mergeCell ref="EX37:EZ37"/>
    <mergeCell ref="FA37:FF37"/>
    <mergeCell ref="DR38:DW38"/>
    <mergeCell ref="DX38:DZ38"/>
    <mergeCell ref="EA38:EC38"/>
    <mergeCell ref="ED38:EG38"/>
    <mergeCell ref="EH38:EK38"/>
    <mergeCell ref="EL38:EO38"/>
    <mergeCell ref="EP38:ES38"/>
    <mergeCell ref="ET38:EW38"/>
    <mergeCell ref="EX38:EZ38"/>
    <mergeCell ref="FA38:FF38"/>
    <mergeCell ref="DR39:DW39"/>
    <mergeCell ref="DX39:DZ39"/>
    <mergeCell ref="EA39:EC39"/>
    <mergeCell ref="ED39:EG39"/>
    <mergeCell ref="EH39:EK39"/>
    <mergeCell ref="EL39:EO39"/>
    <mergeCell ref="DR40:DW40"/>
    <mergeCell ref="DX40:DZ40"/>
    <mergeCell ref="EA40:EC40"/>
    <mergeCell ref="ED40:EG40"/>
    <mergeCell ref="EH40:EK40"/>
    <mergeCell ref="EL40:EO40"/>
    <mergeCell ref="EP40:ES40"/>
    <mergeCell ref="ET40:EW40"/>
    <mergeCell ref="EX40:EZ40"/>
    <mergeCell ref="FA40:FF40"/>
    <mergeCell ref="EP39:ES39"/>
    <mergeCell ref="ET39:EW39"/>
    <mergeCell ref="EX39:EZ39"/>
    <mergeCell ref="FA39:FF39"/>
    <mergeCell ref="DR41:DW41"/>
    <mergeCell ref="DX41:DZ41"/>
    <mergeCell ref="EA41:EC41"/>
    <mergeCell ref="ED41:EG41"/>
    <mergeCell ref="EH41:EK41"/>
    <mergeCell ref="EL41:EO41"/>
    <mergeCell ref="EP41:ES41"/>
    <mergeCell ref="ET41:EW41"/>
    <mergeCell ref="EX41:EZ41"/>
    <mergeCell ref="FA41:FF41"/>
    <mergeCell ref="DR42:DW42"/>
    <mergeCell ref="DX42:DZ42"/>
    <mergeCell ref="EA42:EC42"/>
    <mergeCell ref="ED42:EG42"/>
    <mergeCell ref="EH42:EK42"/>
    <mergeCell ref="EL42:EO42"/>
    <mergeCell ref="DR43:DW43"/>
    <mergeCell ref="DX43:DZ43"/>
    <mergeCell ref="EA43:EC43"/>
    <mergeCell ref="ED43:EG43"/>
    <mergeCell ref="EH43:EK43"/>
    <mergeCell ref="EL43:EO43"/>
    <mergeCell ref="EP43:ES43"/>
    <mergeCell ref="ET43:EW43"/>
    <mergeCell ref="EX43:EZ43"/>
    <mergeCell ref="FA43:FF43"/>
    <mergeCell ref="EX42:EZ42"/>
    <mergeCell ref="FA42:FF42"/>
    <mergeCell ref="FG36:FL36"/>
    <mergeCell ref="FM36:FO36"/>
    <mergeCell ref="FP36:FR36"/>
    <mergeCell ref="FS36:FV36"/>
    <mergeCell ref="EP44:ES44"/>
    <mergeCell ref="ET44:EW44"/>
    <mergeCell ref="EX44:EZ44"/>
    <mergeCell ref="FA44:FF44"/>
    <mergeCell ref="EP42:ES42"/>
    <mergeCell ref="ET42:EW42"/>
    <mergeCell ref="FP40:FR40"/>
    <mergeCell ref="FS40:FV40"/>
    <mergeCell ref="FG37:FL37"/>
    <mergeCell ref="FM37:FO37"/>
    <mergeCell ref="FP37:FR37"/>
    <mergeCell ref="FS37:FV37"/>
    <mergeCell ref="FG38:FL38"/>
    <mergeCell ref="FM38:FO38"/>
    <mergeCell ref="FP38:FR38"/>
    <mergeCell ref="FS38:FV38"/>
    <mergeCell ref="FG41:FL41"/>
    <mergeCell ref="FM41:FO41"/>
    <mergeCell ref="FP41:FR41"/>
    <mergeCell ref="FS41:FV41"/>
    <mergeCell ref="FG39:FL39"/>
    <mergeCell ref="FM39:FO39"/>
    <mergeCell ref="FP39:FR39"/>
    <mergeCell ref="FS39:FV39"/>
    <mergeCell ref="FG40:FL40"/>
    <mergeCell ref="FM40:FO40"/>
    <mergeCell ref="FG42:FL42"/>
    <mergeCell ref="FM42:FO42"/>
    <mergeCell ref="FP42:FR42"/>
    <mergeCell ref="FS42:FV42"/>
    <mergeCell ref="FG43:FL43"/>
    <mergeCell ref="FM43:FO43"/>
    <mergeCell ref="FP43:FR43"/>
    <mergeCell ref="FS43:FV43"/>
    <mergeCell ref="FS44:FV44"/>
    <mergeCell ref="BD45:BG45"/>
    <mergeCell ref="BH45:BK45"/>
    <mergeCell ref="DR44:DW44"/>
    <mergeCell ref="DX44:DZ44"/>
    <mergeCell ref="EA44:EC44"/>
    <mergeCell ref="ED44:EG44"/>
    <mergeCell ref="EH44:EK44"/>
    <mergeCell ref="EL44:EO44"/>
    <mergeCell ref="CC44:CH44"/>
    <mergeCell ref="AZ45:BC45"/>
    <mergeCell ref="AH45:AM45"/>
    <mergeCell ref="FG44:FL44"/>
    <mergeCell ref="FM44:FO44"/>
    <mergeCell ref="FP44:FR44"/>
    <mergeCell ref="CI44:CK44"/>
    <mergeCell ref="CL44:CN44"/>
    <mergeCell ref="CO44:CR44"/>
    <mergeCell ref="CS44:CV44"/>
    <mergeCell ref="CW44:CZ44"/>
    <mergeCell ref="Q45:S45"/>
    <mergeCell ref="T45:X45"/>
    <mergeCell ref="Y45:AA45"/>
    <mergeCell ref="AN45:AS45"/>
    <mergeCell ref="AT45:AV45"/>
    <mergeCell ref="AW45:AY45"/>
    <mergeCell ref="AH46:AM46"/>
    <mergeCell ref="E46:P46"/>
    <mergeCell ref="AB45:AC45"/>
    <mergeCell ref="AD45:AG45"/>
    <mergeCell ref="Q46:S46"/>
    <mergeCell ref="T46:X46"/>
    <mergeCell ref="Y46:AA46"/>
    <mergeCell ref="AB46:AC46"/>
    <mergeCell ref="AD46:AG46"/>
    <mergeCell ref="E45:P45"/>
    <mergeCell ref="AH48:AM48"/>
    <mergeCell ref="AH50:AM50"/>
    <mergeCell ref="AD49:AG49"/>
    <mergeCell ref="E48:P48"/>
    <mergeCell ref="Q48:S48"/>
    <mergeCell ref="T48:X48"/>
    <mergeCell ref="Y48:AA48"/>
    <mergeCell ref="AB48:AC48"/>
    <mergeCell ref="AD48:AG48"/>
    <mergeCell ref="AB49:AC49"/>
    <mergeCell ref="AH54:AM54"/>
    <mergeCell ref="AH49:AM49"/>
    <mergeCell ref="E49:P49"/>
    <mergeCell ref="Q49:S49"/>
    <mergeCell ref="T49:X49"/>
    <mergeCell ref="Y49:AA49"/>
    <mergeCell ref="AH53:AM53"/>
    <mergeCell ref="E50:P50"/>
    <mergeCell ref="Q50:S50"/>
    <mergeCell ref="T50:X50"/>
    <mergeCell ref="AB55:AC55"/>
    <mergeCell ref="AD55:AG55"/>
    <mergeCell ref="B53:AC53"/>
    <mergeCell ref="AD53:AG53"/>
    <mergeCell ref="B54:AC54"/>
    <mergeCell ref="AD54:AG54"/>
    <mergeCell ref="AH57:AM57"/>
    <mergeCell ref="D56:S56"/>
    <mergeCell ref="T56:X56"/>
    <mergeCell ref="AH55:AM55"/>
    <mergeCell ref="D55:S55"/>
    <mergeCell ref="T55:X55"/>
    <mergeCell ref="Y56:AA56"/>
    <mergeCell ref="AB56:AC56"/>
    <mergeCell ref="AD56:AG56"/>
    <mergeCell ref="Y55:AA55"/>
    <mergeCell ref="BL45:BO45"/>
    <mergeCell ref="BP45:BS45"/>
    <mergeCell ref="BT45:BV45"/>
    <mergeCell ref="BW45:CB45"/>
    <mergeCell ref="AH56:AM56"/>
    <mergeCell ref="D57:S57"/>
    <mergeCell ref="T57:X57"/>
    <mergeCell ref="Y57:AA57"/>
    <mergeCell ref="AB57:AC57"/>
    <mergeCell ref="AD57:AG57"/>
    <mergeCell ref="BL46:BO46"/>
    <mergeCell ref="BP46:BS46"/>
    <mergeCell ref="BT46:BV46"/>
    <mergeCell ref="BW46:CB46"/>
    <mergeCell ref="AN46:AS46"/>
    <mergeCell ref="AT46:AV46"/>
    <mergeCell ref="AW46:AY46"/>
    <mergeCell ref="AZ46:BC46"/>
    <mergeCell ref="BD46:BG46"/>
    <mergeCell ref="BH46:BK46"/>
    <mergeCell ref="AN48:AS48"/>
    <mergeCell ref="AT48:AV48"/>
    <mergeCell ref="AW48:AY48"/>
    <mergeCell ref="AZ48:BC48"/>
    <mergeCell ref="BD48:BG48"/>
    <mergeCell ref="BH48:BK48"/>
    <mergeCell ref="AN49:AS49"/>
    <mergeCell ref="AT49:AV49"/>
    <mergeCell ref="AW49:AY49"/>
    <mergeCell ref="AZ49:BC49"/>
    <mergeCell ref="BD49:BG49"/>
    <mergeCell ref="BH49:BK49"/>
    <mergeCell ref="BT49:BV49"/>
    <mergeCell ref="BW49:CB49"/>
    <mergeCell ref="BL48:BO48"/>
    <mergeCell ref="BP48:BS48"/>
    <mergeCell ref="BT48:BV48"/>
    <mergeCell ref="BW48:CB48"/>
    <mergeCell ref="AN53:AS53"/>
    <mergeCell ref="AT53:AV53"/>
    <mergeCell ref="AW53:AY53"/>
    <mergeCell ref="AZ53:BC53"/>
    <mergeCell ref="BD53:BG53"/>
    <mergeCell ref="BH53:BK53"/>
    <mergeCell ref="BL53:BO53"/>
    <mergeCell ref="BP53:BS53"/>
    <mergeCell ref="BT53:BV53"/>
    <mergeCell ref="BW53:CB53"/>
    <mergeCell ref="AN54:AS54"/>
    <mergeCell ref="AT54:AV54"/>
    <mergeCell ref="AW54:AY54"/>
    <mergeCell ref="AZ54:BC54"/>
    <mergeCell ref="BD54:BG54"/>
    <mergeCell ref="BH54:BK54"/>
    <mergeCell ref="AN55:AS55"/>
    <mergeCell ref="AT55:AV55"/>
    <mergeCell ref="AW55:AY55"/>
    <mergeCell ref="AZ55:BC55"/>
    <mergeCell ref="BD55:BG55"/>
    <mergeCell ref="BH55:BK55"/>
    <mergeCell ref="BL57:BO57"/>
    <mergeCell ref="BP57:BS57"/>
    <mergeCell ref="BT57:BV57"/>
    <mergeCell ref="BW57:CB57"/>
    <mergeCell ref="BL54:BO54"/>
    <mergeCell ref="BP54:BS54"/>
    <mergeCell ref="BT54:BV54"/>
    <mergeCell ref="BW54:CB54"/>
    <mergeCell ref="BL56:BO56"/>
    <mergeCell ref="BP56:BS56"/>
    <mergeCell ref="AN56:AS56"/>
    <mergeCell ref="AT56:AV56"/>
    <mergeCell ref="AW56:AY56"/>
    <mergeCell ref="AZ56:BC56"/>
    <mergeCell ref="BD56:BG56"/>
    <mergeCell ref="BH56:BK56"/>
    <mergeCell ref="AN57:AS57"/>
    <mergeCell ref="AT57:AV57"/>
    <mergeCell ref="AW57:AY57"/>
    <mergeCell ref="AZ57:BC57"/>
    <mergeCell ref="BD57:BG57"/>
    <mergeCell ref="BH57:BK57"/>
    <mergeCell ref="BT56:BV56"/>
    <mergeCell ref="BW56:CB56"/>
    <mergeCell ref="CC45:CH45"/>
    <mergeCell ref="CI45:CK45"/>
    <mergeCell ref="BL55:BO55"/>
    <mergeCell ref="BP55:BS55"/>
    <mergeCell ref="BT55:BV55"/>
    <mergeCell ref="BW55:CB55"/>
    <mergeCell ref="CC48:CH48"/>
    <mergeCell ref="CI48:CK48"/>
    <mergeCell ref="DA45:DD45"/>
    <mergeCell ref="DE45:DH45"/>
    <mergeCell ref="DI45:DK45"/>
    <mergeCell ref="DL45:DQ45"/>
    <mergeCell ref="CL45:CN45"/>
    <mergeCell ref="CO45:CR45"/>
    <mergeCell ref="CS45:CV45"/>
    <mergeCell ref="CW45:CZ45"/>
    <mergeCell ref="DA46:DD46"/>
    <mergeCell ref="DE46:DH46"/>
    <mergeCell ref="DI46:DK46"/>
    <mergeCell ref="DL46:DQ46"/>
    <mergeCell ref="CC46:CH46"/>
    <mergeCell ref="CI46:CK46"/>
    <mergeCell ref="CL46:CN46"/>
    <mergeCell ref="CO46:CR46"/>
    <mergeCell ref="CS46:CV46"/>
    <mergeCell ref="CW46:CZ46"/>
    <mergeCell ref="CS49:CV49"/>
    <mergeCell ref="CW49:CZ49"/>
    <mergeCell ref="DA49:DD49"/>
    <mergeCell ref="DE49:DH49"/>
    <mergeCell ref="CL48:CN48"/>
    <mergeCell ref="CO48:CR48"/>
    <mergeCell ref="CS48:CV48"/>
    <mergeCell ref="CW48:CZ48"/>
    <mergeCell ref="DA48:DD48"/>
    <mergeCell ref="DE48:DH48"/>
    <mergeCell ref="DA53:DD53"/>
    <mergeCell ref="DE53:DH53"/>
    <mergeCell ref="DI49:DK49"/>
    <mergeCell ref="DL49:DQ49"/>
    <mergeCell ref="DI48:DK48"/>
    <mergeCell ref="DL48:DQ48"/>
    <mergeCell ref="DA50:DD50"/>
    <mergeCell ref="DE50:DH50"/>
    <mergeCell ref="DI50:DK50"/>
    <mergeCell ref="DL50:DQ50"/>
    <mergeCell ref="CC53:CH53"/>
    <mergeCell ref="CI53:CK53"/>
    <mergeCell ref="CL53:CN53"/>
    <mergeCell ref="CO53:CR53"/>
    <mergeCell ref="CS53:CV53"/>
    <mergeCell ref="CW53:CZ53"/>
    <mergeCell ref="DI53:DK53"/>
    <mergeCell ref="DL53:DQ53"/>
    <mergeCell ref="CC54:CH54"/>
    <mergeCell ref="CI54:CK54"/>
    <mergeCell ref="CL54:CN54"/>
    <mergeCell ref="CO54:CR54"/>
    <mergeCell ref="CS54:CV54"/>
    <mergeCell ref="CW54:CZ54"/>
    <mergeCell ref="DA54:DD54"/>
    <mergeCell ref="DE54:DH54"/>
    <mergeCell ref="DI54:DK54"/>
    <mergeCell ref="DL54:DQ54"/>
    <mergeCell ref="CC55:CH55"/>
    <mergeCell ref="CI55:CK55"/>
    <mergeCell ref="CL55:CN55"/>
    <mergeCell ref="CO55:CR55"/>
    <mergeCell ref="CS55:CV55"/>
    <mergeCell ref="CW55:CZ55"/>
    <mergeCell ref="DA57:DD57"/>
    <mergeCell ref="DE57:DH57"/>
    <mergeCell ref="DI57:DK57"/>
    <mergeCell ref="DL57:DQ57"/>
    <mergeCell ref="DR86:DW86"/>
    <mergeCell ref="DX86:DZ86"/>
    <mergeCell ref="DE86:DH86"/>
    <mergeCell ref="DI86:DK86"/>
    <mergeCell ref="DA58:DD58"/>
    <mergeCell ref="DE58:DH58"/>
    <mergeCell ref="CC56:CH56"/>
    <mergeCell ref="CI56:CK56"/>
    <mergeCell ref="CL56:CN56"/>
    <mergeCell ref="CO56:CR56"/>
    <mergeCell ref="CS56:CV56"/>
    <mergeCell ref="CW56:CZ56"/>
    <mergeCell ref="CC57:CH57"/>
    <mergeCell ref="CI57:CK57"/>
    <mergeCell ref="CL57:CN57"/>
    <mergeCell ref="CO57:CR57"/>
    <mergeCell ref="CS57:CV57"/>
    <mergeCell ref="CW57:CZ57"/>
    <mergeCell ref="DA56:DD56"/>
    <mergeCell ref="DE56:DH56"/>
    <mergeCell ref="DI56:DK56"/>
    <mergeCell ref="DL56:DQ56"/>
    <mergeCell ref="DR45:DW45"/>
    <mergeCell ref="DX45:DZ45"/>
    <mergeCell ref="DA55:DD55"/>
    <mergeCell ref="DE55:DH55"/>
    <mergeCell ref="DI55:DK55"/>
    <mergeCell ref="DL55:DQ55"/>
    <mergeCell ref="EP45:ES45"/>
    <mergeCell ref="ET45:EW45"/>
    <mergeCell ref="EX45:EZ45"/>
    <mergeCell ref="FA45:FF45"/>
    <mergeCell ref="EA45:EC45"/>
    <mergeCell ref="ED45:EG45"/>
    <mergeCell ref="EH45:EK45"/>
    <mergeCell ref="EL45:EO45"/>
    <mergeCell ref="EP46:ES46"/>
    <mergeCell ref="ET46:EW46"/>
    <mergeCell ref="EX46:EZ46"/>
    <mergeCell ref="FA46:FF46"/>
    <mergeCell ref="DR46:DW46"/>
    <mergeCell ref="DX46:DZ46"/>
    <mergeCell ref="EA46:EC46"/>
    <mergeCell ref="ED46:EG46"/>
    <mergeCell ref="EH46:EK46"/>
    <mergeCell ref="EL46:EO46"/>
    <mergeCell ref="DR48:DW48"/>
    <mergeCell ref="DX48:DZ48"/>
    <mergeCell ref="EA48:EC48"/>
    <mergeCell ref="ED48:EG48"/>
    <mergeCell ref="EH48:EK48"/>
    <mergeCell ref="EL48:EO48"/>
    <mergeCell ref="DR49:DW49"/>
    <mergeCell ref="DX49:DZ49"/>
    <mergeCell ref="EA49:EC49"/>
    <mergeCell ref="ED49:EG49"/>
    <mergeCell ref="EH49:EK49"/>
    <mergeCell ref="EL49:EO49"/>
    <mergeCell ref="EP49:ES49"/>
    <mergeCell ref="ET49:EW49"/>
    <mergeCell ref="EX49:EZ49"/>
    <mergeCell ref="FA49:FF49"/>
    <mergeCell ref="EP48:ES48"/>
    <mergeCell ref="ET48:EW48"/>
    <mergeCell ref="EX48:EZ48"/>
    <mergeCell ref="FA48:FF48"/>
    <mergeCell ref="DR53:DW53"/>
    <mergeCell ref="DX53:DZ53"/>
    <mergeCell ref="EA53:EC53"/>
    <mergeCell ref="ED53:EG53"/>
    <mergeCell ref="EH53:EK53"/>
    <mergeCell ref="EL53:EO53"/>
    <mergeCell ref="EP53:ES53"/>
    <mergeCell ref="ET53:EW53"/>
    <mergeCell ref="EX53:EZ53"/>
    <mergeCell ref="FA53:FF53"/>
    <mergeCell ref="DR54:DW54"/>
    <mergeCell ref="DX54:DZ54"/>
    <mergeCell ref="EA54:EC54"/>
    <mergeCell ref="ED54:EG54"/>
    <mergeCell ref="EH54:EK54"/>
    <mergeCell ref="EL54:EO54"/>
    <mergeCell ref="EP54:ES54"/>
    <mergeCell ref="ET54:EW54"/>
    <mergeCell ref="EX54:EZ54"/>
    <mergeCell ref="FA54:FF54"/>
    <mergeCell ref="DR55:DW55"/>
    <mergeCell ref="DX55:DZ55"/>
    <mergeCell ref="EA55:EC55"/>
    <mergeCell ref="ED55:EG55"/>
    <mergeCell ref="EH55:EK55"/>
    <mergeCell ref="EL55:EO55"/>
    <mergeCell ref="EX55:EZ55"/>
    <mergeCell ref="FA55:FF55"/>
    <mergeCell ref="EH86:EK86"/>
    <mergeCell ref="EL86:EO86"/>
    <mergeCell ref="EP86:ES86"/>
    <mergeCell ref="ET86:EW86"/>
    <mergeCell ref="EX86:EZ86"/>
    <mergeCell ref="FA86:FF86"/>
    <mergeCell ref="FA58:FF58"/>
    <mergeCell ref="EP59:ES59"/>
    <mergeCell ref="EP55:ES55"/>
    <mergeCell ref="ET55:EW55"/>
    <mergeCell ref="DR56:DW56"/>
    <mergeCell ref="DX56:DZ56"/>
    <mergeCell ref="EA56:EC56"/>
    <mergeCell ref="ED56:EG56"/>
    <mergeCell ref="EH56:EK56"/>
    <mergeCell ref="EL56:EO56"/>
    <mergeCell ref="FG46:FL46"/>
    <mergeCell ref="FM46:FO46"/>
    <mergeCell ref="FP46:FR46"/>
    <mergeCell ref="FS46:FV46"/>
    <mergeCell ref="FG45:FL45"/>
    <mergeCell ref="FM45:FO45"/>
    <mergeCell ref="FP45:FR45"/>
    <mergeCell ref="FS45:FV45"/>
    <mergeCell ref="FG49:FL49"/>
    <mergeCell ref="FM49:FO49"/>
    <mergeCell ref="FP49:FR49"/>
    <mergeCell ref="FS49:FV49"/>
    <mergeCell ref="FG48:FL48"/>
    <mergeCell ref="FM48:FO48"/>
    <mergeCell ref="FP48:FR48"/>
    <mergeCell ref="FS48:FV48"/>
    <mergeCell ref="FG53:FL53"/>
    <mergeCell ref="FM53:FO53"/>
    <mergeCell ref="FP53:FR53"/>
    <mergeCell ref="FS53:FV53"/>
    <mergeCell ref="FG54:FL54"/>
    <mergeCell ref="FM54:FO54"/>
    <mergeCell ref="FP54:FR54"/>
    <mergeCell ref="FS54:FV54"/>
    <mergeCell ref="FP55:FR55"/>
    <mergeCell ref="FS55:FV55"/>
    <mergeCell ref="FP86:FR86"/>
    <mergeCell ref="FS86:FV86"/>
    <mergeCell ref="FG56:FL56"/>
    <mergeCell ref="FM56:FO56"/>
    <mergeCell ref="FP56:FR56"/>
    <mergeCell ref="FS56:FV56"/>
    <mergeCell ref="FP81:FR81"/>
    <mergeCell ref="FS81:FV81"/>
    <mergeCell ref="FA57:FF57"/>
    <mergeCell ref="AD58:AG58"/>
    <mergeCell ref="AH58:AM58"/>
    <mergeCell ref="AN58:AS58"/>
    <mergeCell ref="FG55:FL55"/>
    <mergeCell ref="FM55:FO55"/>
    <mergeCell ref="EP56:ES56"/>
    <mergeCell ref="ET56:EW56"/>
    <mergeCell ref="EX56:EZ56"/>
    <mergeCell ref="FA56:FF56"/>
    <mergeCell ref="FM57:FO57"/>
    <mergeCell ref="FP57:FR57"/>
    <mergeCell ref="FS57:FV57"/>
    <mergeCell ref="DR57:DW57"/>
    <mergeCell ref="DX57:DZ57"/>
    <mergeCell ref="EA57:EC57"/>
    <mergeCell ref="ED57:EG57"/>
    <mergeCell ref="EH57:EK57"/>
    <mergeCell ref="EL57:EO57"/>
    <mergeCell ref="EP57:ES57"/>
    <mergeCell ref="D59:S59"/>
    <mergeCell ref="T59:X59"/>
    <mergeCell ref="Y59:AA59"/>
    <mergeCell ref="AB59:AC59"/>
    <mergeCell ref="AD59:AG59"/>
    <mergeCell ref="FG57:FL57"/>
    <mergeCell ref="Y58:AA58"/>
    <mergeCell ref="AB58:AC58"/>
    <mergeCell ref="ET57:EW57"/>
    <mergeCell ref="EX57:EZ57"/>
    <mergeCell ref="AH60:AM60"/>
    <mergeCell ref="AH59:AM59"/>
    <mergeCell ref="D58:S58"/>
    <mergeCell ref="T58:X58"/>
    <mergeCell ref="AH61:AM61"/>
    <mergeCell ref="D60:S60"/>
    <mergeCell ref="T60:X60"/>
    <mergeCell ref="Y60:AA60"/>
    <mergeCell ref="AB60:AC60"/>
    <mergeCell ref="AD60:AG60"/>
    <mergeCell ref="D61:S61"/>
    <mergeCell ref="T61:X61"/>
    <mergeCell ref="Y61:AA61"/>
    <mergeCell ref="AB61:AC61"/>
    <mergeCell ref="AD61:AG61"/>
    <mergeCell ref="AH62:AM62"/>
    <mergeCell ref="Y62:AA62"/>
    <mergeCell ref="AB62:AC62"/>
    <mergeCell ref="AD62:AG62"/>
    <mergeCell ref="D62:S62"/>
    <mergeCell ref="T62:X62"/>
    <mergeCell ref="AH65:AM65"/>
    <mergeCell ref="D64:S64"/>
    <mergeCell ref="T64:X64"/>
    <mergeCell ref="Y64:AA64"/>
    <mergeCell ref="AB64:AC64"/>
    <mergeCell ref="AD64:AG64"/>
    <mergeCell ref="D63:S63"/>
    <mergeCell ref="T63:X63"/>
    <mergeCell ref="AH66:AM66"/>
    <mergeCell ref="Y66:AA66"/>
    <mergeCell ref="AB66:AC66"/>
    <mergeCell ref="AD66:AG66"/>
    <mergeCell ref="AH64:AM64"/>
    <mergeCell ref="AH63:AM63"/>
    <mergeCell ref="Y63:AA63"/>
    <mergeCell ref="AB63:AC63"/>
    <mergeCell ref="AD63:AG63"/>
    <mergeCell ref="T67:X67"/>
    <mergeCell ref="Y67:AA67"/>
    <mergeCell ref="AB67:AC67"/>
    <mergeCell ref="AD67:AG67"/>
    <mergeCell ref="D65:S65"/>
    <mergeCell ref="T65:X65"/>
    <mergeCell ref="Y65:AA65"/>
    <mergeCell ref="AB65:AC65"/>
    <mergeCell ref="AD65:AG65"/>
    <mergeCell ref="AH67:AM67"/>
    <mergeCell ref="D66:S66"/>
    <mergeCell ref="T66:X66"/>
    <mergeCell ref="AH68:AM68"/>
    <mergeCell ref="D87:S87"/>
    <mergeCell ref="T87:X87"/>
    <mergeCell ref="Y87:AA87"/>
    <mergeCell ref="AB87:AC87"/>
    <mergeCell ref="AD87:AG87"/>
    <mergeCell ref="D67:S67"/>
    <mergeCell ref="AH69:AM69"/>
    <mergeCell ref="D69:S69"/>
    <mergeCell ref="T69:X69"/>
    <mergeCell ref="AH87:AM87"/>
    <mergeCell ref="Y69:AA69"/>
    <mergeCell ref="AB69:AC69"/>
    <mergeCell ref="AD69:AG69"/>
    <mergeCell ref="AH70:AM70"/>
    <mergeCell ref="AD72:AG72"/>
    <mergeCell ref="Y71:AA71"/>
    <mergeCell ref="T70:X70"/>
    <mergeCell ref="Y70:AA70"/>
    <mergeCell ref="AB70:AC70"/>
    <mergeCell ref="AD70:AG70"/>
    <mergeCell ref="D68:S68"/>
    <mergeCell ref="T68:X68"/>
    <mergeCell ref="Y68:AA68"/>
    <mergeCell ref="AB68:AC68"/>
    <mergeCell ref="AD68:AG68"/>
    <mergeCell ref="AT58:AV58"/>
    <mergeCell ref="AW58:AY58"/>
    <mergeCell ref="AZ58:BC58"/>
    <mergeCell ref="BD58:BG58"/>
    <mergeCell ref="BH58:BK58"/>
    <mergeCell ref="BL58:BO58"/>
    <mergeCell ref="BP58:BS58"/>
    <mergeCell ref="BT58:BV58"/>
    <mergeCell ref="BW58:CB58"/>
    <mergeCell ref="AN59:AS59"/>
    <mergeCell ref="AT59:AV59"/>
    <mergeCell ref="AW59:AY59"/>
    <mergeCell ref="AZ59:BC59"/>
    <mergeCell ref="BD59:BG59"/>
    <mergeCell ref="BH59:BK59"/>
    <mergeCell ref="BL59:BO59"/>
    <mergeCell ref="BP59:BS59"/>
    <mergeCell ref="BT59:BV59"/>
    <mergeCell ref="BW59:CB59"/>
    <mergeCell ref="AN60:AS60"/>
    <mergeCell ref="AT60:AV60"/>
    <mergeCell ref="AW60:AY60"/>
    <mergeCell ref="AZ60:BC60"/>
    <mergeCell ref="BD60:BG60"/>
    <mergeCell ref="BH60:BK60"/>
    <mergeCell ref="BL60:BO60"/>
    <mergeCell ref="BP60:BS60"/>
    <mergeCell ref="BT60:BV60"/>
    <mergeCell ref="BW60:CB60"/>
    <mergeCell ref="AN61:AS61"/>
    <mergeCell ref="AT61:AV61"/>
    <mergeCell ref="AW61:AY61"/>
    <mergeCell ref="AZ61:BC61"/>
    <mergeCell ref="BD61:BG61"/>
    <mergeCell ref="BH61:BK61"/>
    <mergeCell ref="BL61:BO61"/>
    <mergeCell ref="BP61:BS61"/>
    <mergeCell ref="BT61:BV61"/>
    <mergeCell ref="BW61:CB61"/>
    <mergeCell ref="AN62:AS62"/>
    <mergeCell ref="AT62:AV62"/>
    <mergeCell ref="AW62:AY62"/>
    <mergeCell ref="AZ62:BC62"/>
    <mergeCell ref="BD62:BG62"/>
    <mergeCell ref="BH62:BK62"/>
    <mergeCell ref="BL62:BO62"/>
    <mergeCell ref="BP62:BS62"/>
    <mergeCell ref="BT62:BV62"/>
    <mergeCell ref="BW62:CB62"/>
    <mergeCell ref="AN63:AS63"/>
    <mergeCell ref="AT63:AV63"/>
    <mergeCell ref="AW63:AY63"/>
    <mergeCell ref="AZ63:BC63"/>
    <mergeCell ref="BD63:BG63"/>
    <mergeCell ref="BH63:BK63"/>
    <mergeCell ref="BL63:BO63"/>
    <mergeCell ref="BP63:BS63"/>
    <mergeCell ref="BT63:BV63"/>
    <mergeCell ref="BW63:CB63"/>
    <mergeCell ref="AN64:AS64"/>
    <mergeCell ref="AT64:AV64"/>
    <mergeCell ref="AW64:AY64"/>
    <mergeCell ref="AZ64:BC64"/>
    <mergeCell ref="BD64:BG64"/>
    <mergeCell ref="BH64:BK64"/>
    <mergeCell ref="BL64:BO64"/>
    <mergeCell ref="BP64:BS64"/>
    <mergeCell ref="BT64:BV64"/>
    <mergeCell ref="BW64:CB64"/>
    <mergeCell ref="AN65:AS65"/>
    <mergeCell ref="AT65:AV65"/>
    <mergeCell ref="AW65:AY65"/>
    <mergeCell ref="AZ65:BC65"/>
    <mergeCell ref="BD65:BG65"/>
    <mergeCell ref="BH65:BK65"/>
    <mergeCell ref="BL65:BO65"/>
    <mergeCell ref="BP65:BS65"/>
    <mergeCell ref="BT65:BV65"/>
    <mergeCell ref="BW65:CB65"/>
    <mergeCell ref="AN66:AS66"/>
    <mergeCell ref="AT66:AV66"/>
    <mergeCell ref="AW66:AY66"/>
    <mergeCell ref="AZ66:BC66"/>
    <mergeCell ref="BD66:BG66"/>
    <mergeCell ref="BH66:BK66"/>
    <mergeCell ref="BL66:BO66"/>
    <mergeCell ref="BP66:BS66"/>
    <mergeCell ref="BT66:BV66"/>
    <mergeCell ref="BW66:CB66"/>
    <mergeCell ref="AN67:AS67"/>
    <mergeCell ref="AT67:AV67"/>
    <mergeCell ref="AW67:AY67"/>
    <mergeCell ref="AZ67:BC67"/>
    <mergeCell ref="BD67:BG67"/>
    <mergeCell ref="BH67:BK67"/>
    <mergeCell ref="BL67:BO67"/>
    <mergeCell ref="BT67:BV67"/>
    <mergeCell ref="BW67:CB67"/>
    <mergeCell ref="AN87:AS87"/>
    <mergeCell ref="D88:S88"/>
    <mergeCell ref="T88:X88"/>
    <mergeCell ref="Y88:AA88"/>
    <mergeCell ref="AB88:AC88"/>
    <mergeCell ref="AD88:AG88"/>
    <mergeCell ref="AN68:AS68"/>
    <mergeCell ref="D70:S70"/>
    <mergeCell ref="AT68:AV68"/>
    <mergeCell ref="AW68:AY68"/>
    <mergeCell ref="AZ68:BC68"/>
    <mergeCell ref="BD68:BG68"/>
    <mergeCell ref="BH68:BK68"/>
    <mergeCell ref="AN69:AS69"/>
    <mergeCell ref="AT69:AV69"/>
    <mergeCell ref="AW69:AY69"/>
    <mergeCell ref="AZ69:BC69"/>
    <mergeCell ref="BD69:BG69"/>
    <mergeCell ref="BH69:BK69"/>
    <mergeCell ref="AN70:AS70"/>
    <mergeCell ref="AT70:AV70"/>
    <mergeCell ref="AW70:AY70"/>
    <mergeCell ref="AZ70:BC70"/>
    <mergeCell ref="BD70:BG70"/>
    <mergeCell ref="BH70:BK70"/>
    <mergeCell ref="CL58:CN58"/>
    <mergeCell ref="CO58:CR58"/>
    <mergeCell ref="CS58:CV58"/>
    <mergeCell ref="CW58:CZ58"/>
    <mergeCell ref="BL69:BO69"/>
    <mergeCell ref="BP69:BS69"/>
    <mergeCell ref="BT69:BV69"/>
    <mergeCell ref="BW69:CB69"/>
    <mergeCell ref="BL68:BO68"/>
    <mergeCell ref="BP68:BS68"/>
    <mergeCell ref="BP70:BS70"/>
    <mergeCell ref="BT70:BV70"/>
    <mergeCell ref="BW70:CB70"/>
    <mergeCell ref="CC58:CH58"/>
    <mergeCell ref="CI58:CK58"/>
    <mergeCell ref="BT68:BV68"/>
    <mergeCell ref="BW68:CB68"/>
    <mergeCell ref="CI68:CK68"/>
    <mergeCell ref="CC70:CH70"/>
    <mergeCell ref="BP67:BS67"/>
    <mergeCell ref="DI58:DK58"/>
    <mergeCell ref="DL58:DQ58"/>
    <mergeCell ref="CC59:CH59"/>
    <mergeCell ref="CI59:CK59"/>
    <mergeCell ref="CL59:CN59"/>
    <mergeCell ref="CO59:CR59"/>
    <mergeCell ref="CS59:CV59"/>
    <mergeCell ref="CW59:CZ59"/>
    <mergeCell ref="DA59:DD59"/>
    <mergeCell ref="DE59:DH59"/>
    <mergeCell ref="DI59:DK59"/>
    <mergeCell ref="DL59:DQ59"/>
    <mergeCell ref="CC60:CH60"/>
    <mergeCell ref="CI60:CK60"/>
    <mergeCell ref="CL60:CN60"/>
    <mergeCell ref="CO60:CR60"/>
    <mergeCell ref="CS60:CV60"/>
    <mergeCell ref="CW60:CZ60"/>
    <mergeCell ref="DA60:DD60"/>
    <mergeCell ref="DE60:DH60"/>
    <mergeCell ref="DI60:DK60"/>
    <mergeCell ref="DL60:DQ60"/>
    <mergeCell ref="CC61:CH61"/>
    <mergeCell ref="CI61:CK61"/>
    <mergeCell ref="CL61:CN61"/>
    <mergeCell ref="CO61:CR61"/>
    <mergeCell ref="CS61:CV61"/>
    <mergeCell ref="CW61:CZ61"/>
    <mergeCell ref="DA61:DD61"/>
    <mergeCell ref="DE61:DH61"/>
    <mergeCell ref="DI61:DK61"/>
    <mergeCell ref="DL61:DQ61"/>
    <mergeCell ref="CC62:CH62"/>
    <mergeCell ref="CI62:CK62"/>
    <mergeCell ref="CL62:CN62"/>
    <mergeCell ref="CO62:CR62"/>
    <mergeCell ref="CS62:CV62"/>
    <mergeCell ref="CW62:CZ62"/>
    <mergeCell ref="DA62:DD62"/>
    <mergeCell ref="DE62:DH62"/>
    <mergeCell ref="DI62:DK62"/>
    <mergeCell ref="DL62:DQ62"/>
    <mergeCell ref="CC63:CH63"/>
    <mergeCell ref="CI63:CK63"/>
    <mergeCell ref="CL63:CN63"/>
    <mergeCell ref="CO63:CR63"/>
    <mergeCell ref="CS63:CV63"/>
    <mergeCell ref="CW63:CZ63"/>
    <mergeCell ref="DA63:DD63"/>
    <mergeCell ref="DE63:DH63"/>
    <mergeCell ref="DI63:DK63"/>
    <mergeCell ref="DL63:DQ63"/>
    <mergeCell ref="CC64:CH64"/>
    <mergeCell ref="CI64:CK64"/>
    <mergeCell ref="CL64:CN64"/>
    <mergeCell ref="CO64:CR64"/>
    <mergeCell ref="CS64:CV64"/>
    <mergeCell ref="CW64:CZ64"/>
    <mergeCell ref="DA64:DD64"/>
    <mergeCell ref="DE64:DH64"/>
    <mergeCell ref="DI64:DK64"/>
    <mergeCell ref="DL64:DQ64"/>
    <mergeCell ref="CC65:CH65"/>
    <mergeCell ref="CI65:CK65"/>
    <mergeCell ref="CL65:CN65"/>
    <mergeCell ref="CO65:CR65"/>
    <mergeCell ref="CS65:CV65"/>
    <mergeCell ref="CW65:CZ65"/>
    <mergeCell ref="DA65:DD65"/>
    <mergeCell ref="DE65:DH65"/>
    <mergeCell ref="DI65:DK65"/>
    <mergeCell ref="DL65:DQ65"/>
    <mergeCell ref="CC66:CH66"/>
    <mergeCell ref="CI66:CK66"/>
    <mergeCell ref="CL66:CN66"/>
    <mergeCell ref="CO66:CR66"/>
    <mergeCell ref="CS66:CV66"/>
    <mergeCell ref="CW66:CZ66"/>
    <mergeCell ref="DA66:DD66"/>
    <mergeCell ref="DE66:DH66"/>
    <mergeCell ref="DI66:DK66"/>
    <mergeCell ref="DL66:DQ66"/>
    <mergeCell ref="CC67:CH67"/>
    <mergeCell ref="CI67:CK67"/>
    <mergeCell ref="CL67:CN67"/>
    <mergeCell ref="CO67:CR67"/>
    <mergeCell ref="CS67:CV67"/>
    <mergeCell ref="CW67:CZ67"/>
    <mergeCell ref="DA67:DD67"/>
    <mergeCell ref="DE67:DH67"/>
    <mergeCell ref="DI67:DK67"/>
    <mergeCell ref="DL67:DQ67"/>
    <mergeCell ref="AH88:AM88"/>
    <mergeCell ref="AN88:AS88"/>
    <mergeCell ref="AT87:AV87"/>
    <mergeCell ref="AT88:AV88"/>
    <mergeCell ref="CC68:CH68"/>
    <mergeCell ref="BL70:BO70"/>
    <mergeCell ref="CO68:CR68"/>
    <mergeCell ref="CS68:CV68"/>
    <mergeCell ref="CW68:CZ68"/>
    <mergeCell ref="CC69:CH69"/>
    <mergeCell ref="CI69:CK69"/>
    <mergeCell ref="CL69:CN69"/>
    <mergeCell ref="CO69:CR69"/>
    <mergeCell ref="CS69:CV69"/>
    <mergeCell ref="CW69:CZ69"/>
    <mergeCell ref="CL70:CN70"/>
    <mergeCell ref="CO70:CR70"/>
    <mergeCell ref="CS70:CV70"/>
    <mergeCell ref="CW70:CZ70"/>
    <mergeCell ref="EA58:EC58"/>
    <mergeCell ref="DA70:DD70"/>
    <mergeCell ref="DE70:DH70"/>
    <mergeCell ref="DI70:DK70"/>
    <mergeCell ref="DL70:DQ70"/>
    <mergeCell ref="CL68:CN68"/>
    <mergeCell ref="ED58:EG58"/>
    <mergeCell ref="EH58:EK58"/>
    <mergeCell ref="EL58:EO58"/>
    <mergeCell ref="DA69:DD69"/>
    <mergeCell ref="DE69:DH69"/>
    <mergeCell ref="DI69:DK69"/>
    <mergeCell ref="DL69:DQ69"/>
    <mergeCell ref="DA68:DD68"/>
    <mergeCell ref="DE68:DH68"/>
    <mergeCell ref="DR58:DW58"/>
    <mergeCell ref="DX58:DZ58"/>
    <mergeCell ref="DI68:DK68"/>
    <mergeCell ref="DL68:DQ68"/>
    <mergeCell ref="EP58:ES58"/>
    <mergeCell ref="ET58:EW58"/>
    <mergeCell ref="EX58:EZ58"/>
    <mergeCell ref="ED68:EG68"/>
    <mergeCell ref="EH68:EK68"/>
    <mergeCell ref="EL68:EO68"/>
    <mergeCell ref="EX68:EZ68"/>
    <mergeCell ref="DR59:DW59"/>
    <mergeCell ref="DX59:DZ59"/>
    <mergeCell ref="EA59:EC59"/>
    <mergeCell ref="ED59:EG59"/>
    <mergeCell ref="EH59:EK59"/>
    <mergeCell ref="EL59:EO59"/>
    <mergeCell ref="ET59:EW59"/>
    <mergeCell ref="EX59:EZ59"/>
    <mergeCell ref="FA59:FF59"/>
    <mergeCell ref="DR60:DW60"/>
    <mergeCell ref="DX60:DZ60"/>
    <mergeCell ref="EA60:EC60"/>
    <mergeCell ref="ED60:EG60"/>
    <mergeCell ref="EH60:EK60"/>
    <mergeCell ref="EL60:EO60"/>
    <mergeCell ref="EP60:ES60"/>
    <mergeCell ref="ET60:EW60"/>
    <mergeCell ref="EX60:EZ60"/>
    <mergeCell ref="FA60:FF60"/>
    <mergeCell ref="DR61:DW61"/>
    <mergeCell ref="DX61:DZ61"/>
    <mergeCell ref="EA61:EC61"/>
    <mergeCell ref="ED61:EG61"/>
    <mergeCell ref="EH61:EK61"/>
    <mergeCell ref="EL61:EO61"/>
    <mergeCell ref="EP61:ES61"/>
    <mergeCell ref="ET61:EW61"/>
    <mergeCell ref="EX61:EZ61"/>
    <mergeCell ref="FA61:FF61"/>
    <mergeCell ref="DR62:DW62"/>
    <mergeCell ref="DX62:DZ62"/>
    <mergeCell ref="EA62:EC62"/>
    <mergeCell ref="ED62:EG62"/>
    <mergeCell ref="EH62:EK62"/>
    <mergeCell ref="EL62:EO62"/>
    <mergeCell ref="EP62:ES62"/>
    <mergeCell ref="ET62:EW62"/>
    <mergeCell ref="EX62:EZ62"/>
    <mergeCell ref="FA62:FF62"/>
    <mergeCell ref="DR63:DW63"/>
    <mergeCell ref="DX63:DZ63"/>
    <mergeCell ref="EA63:EC63"/>
    <mergeCell ref="ED63:EG63"/>
    <mergeCell ref="EH63:EK63"/>
    <mergeCell ref="EL63:EO63"/>
    <mergeCell ref="EP63:ES63"/>
    <mergeCell ref="ET63:EW63"/>
    <mergeCell ref="EX63:EZ63"/>
    <mergeCell ref="FA63:FF63"/>
    <mergeCell ref="DR64:DW64"/>
    <mergeCell ref="DX64:DZ64"/>
    <mergeCell ref="EA64:EC64"/>
    <mergeCell ref="ED64:EG64"/>
    <mergeCell ref="EH64:EK64"/>
    <mergeCell ref="EL64:EO64"/>
    <mergeCell ref="EP64:ES64"/>
    <mergeCell ref="ET64:EW64"/>
    <mergeCell ref="EX64:EZ64"/>
    <mergeCell ref="FA64:FF64"/>
    <mergeCell ref="DR65:DW65"/>
    <mergeCell ref="DX65:DZ65"/>
    <mergeCell ref="EA65:EC65"/>
    <mergeCell ref="ED65:EG65"/>
    <mergeCell ref="EH65:EK65"/>
    <mergeCell ref="EL65:EO65"/>
    <mergeCell ref="EP65:ES65"/>
    <mergeCell ref="ET65:EW65"/>
    <mergeCell ref="EX65:EZ65"/>
    <mergeCell ref="FA65:FF65"/>
    <mergeCell ref="DR66:DW66"/>
    <mergeCell ref="DX66:DZ66"/>
    <mergeCell ref="EA66:EC66"/>
    <mergeCell ref="ED66:EG66"/>
    <mergeCell ref="EH66:EK66"/>
    <mergeCell ref="EL66:EO66"/>
    <mergeCell ref="EP66:ES66"/>
    <mergeCell ref="ET66:EW66"/>
    <mergeCell ref="EX66:EZ66"/>
    <mergeCell ref="FA66:FF66"/>
    <mergeCell ref="DR67:DW67"/>
    <mergeCell ref="DX67:DZ67"/>
    <mergeCell ref="EA67:EC67"/>
    <mergeCell ref="ED67:EG67"/>
    <mergeCell ref="EH67:EK67"/>
    <mergeCell ref="EL67:EO67"/>
    <mergeCell ref="EP67:ES67"/>
    <mergeCell ref="ET67:EW67"/>
    <mergeCell ref="EX67:EZ67"/>
    <mergeCell ref="FA67:FF67"/>
    <mergeCell ref="D89:S89"/>
    <mergeCell ref="T89:X89"/>
    <mergeCell ref="Y89:AA89"/>
    <mergeCell ref="AB89:AC89"/>
    <mergeCell ref="AD89:AG89"/>
    <mergeCell ref="DR68:DW68"/>
    <mergeCell ref="CI70:CK70"/>
    <mergeCell ref="DX68:DZ68"/>
    <mergeCell ref="EA68:EC68"/>
    <mergeCell ref="EH70:EK70"/>
    <mergeCell ref="EL70:EO70"/>
    <mergeCell ref="FA68:FF68"/>
    <mergeCell ref="DR69:DW69"/>
    <mergeCell ref="DX69:DZ69"/>
    <mergeCell ref="EA69:EC69"/>
    <mergeCell ref="ED69:EG69"/>
    <mergeCell ref="EH69:EK69"/>
    <mergeCell ref="FS64:FV64"/>
    <mergeCell ref="EL69:EO69"/>
    <mergeCell ref="FG58:FL58"/>
    <mergeCell ref="FM58:FO58"/>
    <mergeCell ref="FP58:FR58"/>
    <mergeCell ref="FS58:FV58"/>
    <mergeCell ref="EP69:ES69"/>
    <mergeCell ref="ET69:EW69"/>
    <mergeCell ref="EX69:EZ69"/>
    <mergeCell ref="FA69:FF69"/>
    <mergeCell ref="FG59:FL59"/>
    <mergeCell ref="FM59:FO59"/>
    <mergeCell ref="FP59:FR59"/>
    <mergeCell ref="FS59:FV59"/>
    <mergeCell ref="FG60:FL60"/>
    <mergeCell ref="FM60:FO60"/>
    <mergeCell ref="FP60:FR60"/>
    <mergeCell ref="FS60:FV60"/>
    <mergeCell ref="FG61:FL61"/>
    <mergeCell ref="FM61:FO61"/>
    <mergeCell ref="FP61:FR61"/>
    <mergeCell ref="FS61:FV61"/>
    <mergeCell ref="FG62:FL62"/>
    <mergeCell ref="FM62:FO62"/>
    <mergeCell ref="FP62:FR62"/>
    <mergeCell ref="FS62:FV62"/>
    <mergeCell ref="FM66:FO66"/>
    <mergeCell ref="FP66:FR66"/>
    <mergeCell ref="FS66:FV66"/>
    <mergeCell ref="FG63:FL63"/>
    <mergeCell ref="FM63:FO63"/>
    <mergeCell ref="FP63:FR63"/>
    <mergeCell ref="FS63:FV63"/>
    <mergeCell ref="FG64:FL64"/>
    <mergeCell ref="FM64:FO64"/>
    <mergeCell ref="FP64:FR64"/>
    <mergeCell ref="AH89:AM89"/>
    <mergeCell ref="AN89:AS89"/>
    <mergeCell ref="AT89:AV89"/>
    <mergeCell ref="FS70:FV70"/>
    <mergeCell ref="FG70:FL70"/>
    <mergeCell ref="FG65:FL65"/>
    <mergeCell ref="FM65:FO65"/>
    <mergeCell ref="FP65:FR65"/>
    <mergeCell ref="FS65:FV65"/>
    <mergeCell ref="FG66:FL66"/>
    <mergeCell ref="FG67:FL67"/>
    <mergeCell ref="FM67:FO67"/>
    <mergeCell ref="FP67:FR67"/>
    <mergeCell ref="FS67:FV67"/>
    <mergeCell ref="DR70:DW70"/>
    <mergeCell ref="DX70:DZ70"/>
    <mergeCell ref="EA70:EC70"/>
    <mergeCell ref="ED70:EG70"/>
    <mergeCell ref="ET68:EW68"/>
    <mergeCell ref="EP68:ES68"/>
    <mergeCell ref="FG68:FL68"/>
    <mergeCell ref="FM68:FO68"/>
    <mergeCell ref="FP68:FR68"/>
    <mergeCell ref="FS68:FV68"/>
    <mergeCell ref="FG69:FL69"/>
    <mergeCell ref="FM69:FO69"/>
    <mergeCell ref="FP69:FR69"/>
    <mergeCell ref="FS69:FV69"/>
    <mergeCell ref="FM70:FO70"/>
    <mergeCell ref="FP70:FR70"/>
    <mergeCell ref="EP70:ES70"/>
    <mergeCell ref="ET70:EW70"/>
    <mergeCell ref="EX70:EZ70"/>
    <mergeCell ref="FA70:FF70"/>
    <mergeCell ref="AH72:AM72"/>
    <mergeCell ref="D72:S72"/>
    <mergeCell ref="T72:X72"/>
    <mergeCell ref="Y72:AA72"/>
    <mergeCell ref="AB72:AC72"/>
    <mergeCell ref="D71:S71"/>
    <mergeCell ref="T71:X71"/>
    <mergeCell ref="AH71:AM71"/>
    <mergeCell ref="AB90:AC90"/>
    <mergeCell ref="AD90:AG90"/>
    <mergeCell ref="AB74:AC74"/>
    <mergeCell ref="AD74:AG74"/>
    <mergeCell ref="D73:S73"/>
    <mergeCell ref="AB71:AC71"/>
    <mergeCell ref="AD71:AG71"/>
    <mergeCell ref="AD76:AG76"/>
    <mergeCell ref="T73:X73"/>
    <mergeCell ref="Y73:AA73"/>
    <mergeCell ref="AH90:AM90"/>
    <mergeCell ref="AN90:AS90"/>
    <mergeCell ref="D98:S98"/>
    <mergeCell ref="T98:X98"/>
    <mergeCell ref="Y98:AA98"/>
    <mergeCell ref="AB98:AC98"/>
    <mergeCell ref="AD98:AG98"/>
    <mergeCell ref="D90:S90"/>
    <mergeCell ref="T90:X90"/>
    <mergeCell ref="Y90:AA90"/>
    <mergeCell ref="AB73:AC73"/>
    <mergeCell ref="AD73:AG73"/>
    <mergeCell ref="AH74:AM74"/>
    <mergeCell ref="T75:X75"/>
    <mergeCell ref="Y75:AA75"/>
    <mergeCell ref="AB75:AC75"/>
    <mergeCell ref="AD75:AG75"/>
    <mergeCell ref="D74:S74"/>
    <mergeCell ref="T74:X74"/>
    <mergeCell ref="D76:S76"/>
    <mergeCell ref="T76:X76"/>
    <mergeCell ref="Y76:AA76"/>
    <mergeCell ref="AB76:AC76"/>
    <mergeCell ref="D75:S75"/>
    <mergeCell ref="Y74:AA74"/>
    <mergeCell ref="D78:S78"/>
    <mergeCell ref="T78:X78"/>
    <mergeCell ref="Y78:AA78"/>
    <mergeCell ref="AB78:AC78"/>
    <mergeCell ref="AD78:AG78"/>
    <mergeCell ref="D77:S77"/>
    <mergeCell ref="T77:X77"/>
    <mergeCell ref="Y77:AA77"/>
    <mergeCell ref="AB77:AC77"/>
    <mergeCell ref="AD77:AG77"/>
    <mergeCell ref="D91:S91"/>
    <mergeCell ref="T91:X91"/>
    <mergeCell ref="Y91:AA91"/>
    <mergeCell ref="AB91:AC91"/>
    <mergeCell ref="AD91:AG91"/>
    <mergeCell ref="AH91:AM91"/>
    <mergeCell ref="BT71:BV71"/>
    <mergeCell ref="BL72:BO72"/>
    <mergeCell ref="BP72:BS72"/>
    <mergeCell ref="BT72:BV72"/>
    <mergeCell ref="BH71:BK71"/>
    <mergeCell ref="AH98:AM98"/>
    <mergeCell ref="AN98:AS98"/>
    <mergeCell ref="AH77:AM77"/>
    <mergeCell ref="AH75:AM75"/>
    <mergeCell ref="AH73:AM73"/>
    <mergeCell ref="D80:S80"/>
    <mergeCell ref="T80:X80"/>
    <mergeCell ref="Y80:AA80"/>
    <mergeCell ref="AB80:AC80"/>
    <mergeCell ref="AD80:AG80"/>
    <mergeCell ref="AB79:AC79"/>
    <mergeCell ref="AD79:AG79"/>
    <mergeCell ref="D79:S79"/>
    <mergeCell ref="T79:X79"/>
    <mergeCell ref="Y79:AA79"/>
    <mergeCell ref="AH80:AM80"/>
    <mergeCell ref="AN71:AS71"/>
    <mergeCell ref="AT71:AV71"/>
    <mergeCell ref="AW71:AY71"/>
    <mergeCell ref="AZ71:BC71"/>
    <mergeCell ref="BD71:BG71"/>
    <mergeCell ref="AH79:AM79"/>
    <mergeCell ref="AH78:AM78"/>
    <mergeCell ref="AH76:AM76"/>
    <mergeCell ref="AN76:AS76"/>
    <mergeCell ref="BW71:CB71"/>
    <mergeCell ref="AN72:AS72"/>
    <mergeCell ref="AT72:AV72"/>
    <mergeCell ref="AW72:AY72"/>
    <mergeCell ref="AZ72:BC72"/>
    <mergeCell ref="BD72:BG72"/>
    <mergeCell ref="BH72:BK72"/>
    <mergeCell ref="BW72:CB72"/>
    <mergeCell ref="BL71:BO71"/>
    <mergeCell ref="BP71:BS71"/>
    <mergeCell ref="D92:S92"/>
    <mergeCell ref="T92:X92"/>
    <mergeCell ref="Y92:AA92"/>
    <mergeCell ref="AB92:AC92"/>
    <mergeCell ref="AD92:AG92"/>
    <mergeCell ref="AH92:AM92"/>
    <mergeCell ref="BL73:BO73"/>
    <mergeCell ref="BP73:BS73"/>
    <mergeCell ref="BT73:BV73"/>
    <mergeCell ref="AN92:AS92"/>
    <mergeCell ref="D93:S93"/>
    <mergeCell ref="T93:X93"/>
    <mergeCell ref="Y93:AA93"/>
    <mergeCell ref="AB93:AC93"/>
    <mergeCell ref="AD93:AG93"/>
    <mergeCell ref="AN91:AS91"/>
    <mergeCell ref="AN73:AS73"/>
    <mergeCell ref="AT73:AV73"/>
    <mergeCell ref="AW73:AY73"/>
    <mergeCell ref="AZ73:BC73"/>
    <mergeCell ref="BD73:BG73"/>
    <mergeCell ref="BH73:BK73"/>
    <mergeCell ref="BW73:CB73"/>
    <mergeCell ref="AN74:AS74"/>
    <mergeCell ref="AT74:AV74"/>
    <mergeCell ref="AW74:AY74"/>
    <mergeCell ref="AZ74:BC74"/>
    <mergeCell ref="BD74:BG74"/>
    <mergeCell ref="BH74:BK74"/>
    <mergeCell ref="BL74:BO74"/>
    <mergeCell ref="BP74:BS74"/>
    <mergeCell ref="BT74:BV74"/>
    <mergeCell ref="AN75:AS75"/>
    <mergeCell ref="AT75:AV75"/>
    <mergeCell ref="AW75:AY75"/>
    <mergeCell ref="AZ75:BC75"/>
    <mergeCell ref="BD75:BG75"/>
    <mergeCell ref="BH75:BK75"/>
    <mergeCell ref="BW75:CB75"/>
    <mergeCell ref="BL77:BO77"/>
    <mergeCell ref="BP77:BS77"/>
    <mergeCell ref="BT77:BV77"/>
    <mergeCell ref="BW74:CB74"/>
    <mergeCell ref="BL75:BO75"/>
    <mergeCell ref="BP75:BS75"/>
    <mergeCell ref="BT75:BV75"/>
    <mergeCell ref="BW76:CB76"/>
    <mergeCell ref="BW77:CB77"/>
    <mergeCell ref="BL78:BO78"/>
    <mergeCell ref="BL76:BO76"/>
    <mergeCell ref="BP76:BS76"/>
    <mergeCell ref="BT76:BV76"/>
    <mergeCell ref="BP78:BS78"/>
    <mergeCell ref="BT78:BV78"/>
    <mergeCell ref="AN77:AS77"/>
    <mergeCell ref="AT77:AV77"/>
    <mergeCell ref="AW77:AY77"/>
    <mergeCell ref="AZ77:BC77"/>
    <mergeCell ref="BD77:BG77"/>
    <mergeCell ref="BH77:BK77"/>
    <mergeCell ref="AT76:AV76"/>
    <mergeCell ref="AW76:AY76"/>
    <mergeCell ref="AW78:AY78"/>
    <mergeCell ref="AZ78:BC78"/>
    <mergeCell ref="BD78:BG78"/>
    <mergeCell ref="BH78:BK78"/>
    <mergeCell ref="AZ76:BC76"/>
    <mergeCell ref="BD76:BG76"/>
    <mergeCell ref="BH76:BK76"/>
    <mergeCell ref="BT79:BV79"/>
    <mergeCell ref="BW78:CB78"/>
    <mergeCell ref="AH93:AM93"/>
    <mergeCell ref="AN93:AS93"/>
    <mergeCell ref="AT90:AV90"/>
    <mergeCell ref="AT91:AV91"/>
    <mergeCell ref="AT92:AV92"/>
    <mergeCell ref="BL80:BO80"/>
    <mergeCell ref="AN78:AS78"/>
    <mergeCell ref="AT78:AV78"/>
    <mergeCell ref="DI71:DK71"/>
    <mergeCell ref="BW79:CB79"/>
    <mergeCell ref="AN80:AS80"/>
    <mergeCell ref="AT80:AV80"/>
    <mergeCell ref="AW80:AY80"/>
    <mergeCell ref="AZ80:BC80"/>
    <mergeCell ref="BD80:BG80"/>
    <mergeCell ref="BH80:BK80"/>
    <mergeCell ref="AW79:AY79"/>
    <mergeCell ref="AZ79:BC79"/>
    <mergeCell ref="DI72:DK72"/>
    <mergeCell ref="BW80:CB80"/>
    <mergeCell ref="CC71:CH71"/>
    <mergeCell ref="CI71:CK71"/>
    <mergeCell ref="CL71:CN71"/>
    <mergeCell ref="CO71:CR71"/>
    <mergeCell ref="CS71:CV71"/>
    <mergeCell ref="CW71:CZ71"/>
    <mergeCell ref="DA71:DD71"/>
    <mergeCell ref="DE71:DH71"/>
    <mergeCell ref="CL72:CN72"/>
    <mergeCell ref="CO72:CR72"/>
    <mergeCell ref="CS72:CV72"/>
    <mergeCell ref="CW72:CZ72"/>
    <mergeCell ref="DA72:DD72"/>
    <mergeCell ref="DE72:DH72"/>
    <mergeCell ref="T94:X94"/>
    <mergeCell ref="Y94:AA94"/>
    <mergeCell ref="AB94:AC94"/>
    <mergeCell ref="AD94:AG94"/>
    <mergeCell ref="CC72:CH72"/>
    <mergeCell ref="CI72:CK72"/>
    <mergeCell ref="BD79:BG79"/>
    <mergeCell ref="BH79:BK79"/>
    <mergeCell ref="BL79:BO79"/>
    <mergeCell ref="BP79:BS79"/>
    <mergeCell ref="AN94:AS94"/>
    <mergeCell ref="DA73:DD73"/>
    <mergeCell ref="DE73:DH73"/>
    <mergeCell ref="DI73:DK73"/>
    <mergeCell ref="D97:S97"/>
    <mergeCell ref="T97:X97"/>
    <mergeCell ref="Y97:AA97"/>
    <mergeCell ref="AB97:AC97"/>
    <mergeCell ref="AD97:AG97"/>
    <mergeCell ref="D94:S94"/>
    <mergeCell ref="AH97:AM97"/>
    <mergeCell ref="DA74:DD74"/>
    <mergeCell ref="DE74:DH74"/>
    <mergeCell ref="DI74:DK74"/>
    <mergeCell ref="CC73:CH73"/>
    <mergeCell ref="CI73:CK73"/>
    <mergeCell ref="CL73:CN73"/>
    <mergeCell ref="CO73:CR73"/>
    <mergeCell ref="CS73:CV73"/>
    <mergeCell ref="AH94:AM94"/>
    <mergeCell ref="CW73:CZ73"/>
    <mergeCell ref="DA75:DD75"/>
    <mergeCell ref="DE75:DH75"/>
    <mergeCell ref="DI75:DK75"/>
    <mergeCell ref="DL73:DQ73"/>
    <mergeCell ref="CC74:CH74"/>
    <mergeCell ref="CI74:CK74"/>
    <mergeCell ref="CL74:CN74"/>
    <mergeCell ref="CO74:CR74"/>
    <mergeCell ref="CS74:CV74"/>
    <mergeCell ref="CW74:CZ74"/>
    <mergeCell ref="DL74:DQ74"/>
    <mergeCell ref="CC75:CH75"/>
    <mergeCell ref="CI75:CK75"/>
    <mergeCell ref="CL75:CN75"/>
    <mergeCell ref="CO75:CR75"/>
    <mergeCell ref="CS75:CV75"/>
    <mergeCell ref="CW75:CZ75"/>
    <mergeCell ref="DA76:DD76"/>
    <mergeCell ref="DE76:DH76"/>
    <mergeCell ref="DI76:DK76"/>
    <mergeCell ref="DL75:DQ75"/>
    <mergeCell ref="DA77:DD77"/>
    <mergeCell ref="DE77:DH77"/>
    <mergeCell ref="DI77:DK77"/>
    <mergeCell ref="DL77:DQ77"/>
    <mergeCell ref="CC76:CH76"/>
    <mergeCell ref="CI76:CK76"/>
    <mergeCell ref="CL76:CN76"/>
    <mergeCell ref="CO76:CR76"/>
    <mergeCell ref="CS76:CV76"/>
    <mergeCell ref="CW76:CZ76"/>
    <mergeCell ref="CC77:CH77"/>
    <mergeCell ref="CI77:CK77"/>
    <mergeCell ref="CL77:CN77"/>
    <mergeCell ref="CO77:CR77"/>
    <mergeCell ref="CS77:CV77"/>
    <mergeCell ref="CW77:CZ77"/>
    <mergeCell ref="CC78:CH78"/>
    <mergeCell ref="CI78:CK78"/>
    <mergeCell ref="CL78:CN78"/>
    <mergeCell ref="CO78:CR78"/>
    <mergeCell ref="CS78:CV78"/>
    <mergeCell ref="CW78:CZ78"/>
    <mergeCell ref="AN97:AS97"/>
    <mergeCell ref="AT93:AV93"/>
    <mergeCell ref="DA80:DD80"/>
    <mergeCell ref="DE80:DH80"/>
    <mergeCell ref="DI80:DK80"/>
    <mergeCell ref="CC79:CH79"/>
    <mergeCell ref="BP80:BS80"/>
    <mergeCell ref="BT80:BV80"/>
    <mergeCell ref="AN79:AS79"/>
    <mergeCell ref="AT79:AV79"/>
    <mergeCell ref="EP71:ES71"/>
    <mergeCell ref="EL73:EO73"/>
    <mergeCell ref="EP75:ES75"/>
    <mergeCell ref="DR75:DW75"/>
    <mergeCell ref="DX75:DZ75"/>
    <mergeCell ref="DA79:DD79"/>
    <mergeCell ref="DE79:DH79"/>
    <mergeCell ref="DI79:DK79"/>
    <mergeCell ref="DL78:DQ78"/>
    <mergeCell ref="DA78:DD78"/>
    <mergeCell ref="CW80:CZ80"/>
    <mergeCell ref="EP72:ES72"/>
    <mergeCell ref="CI79:CK79"/>
    <mergeCell ref="CL79:CN79"/>
    <mergeCell ref="CO79:CR79"/>
    <mergeCell ref="CS79:CV79"/>
    <mergeCell ref="CW79:CZ79"/>
    <mergeCell ref="DE78:DH78"/>
    <mergeCell ref="DI78:DK78"/>
    <mergeCell ref="DL76:DQ76"/>
    <mergeCell ref="EL71:EO71"/>
    <mergeCell ref="EP73:ES73"/>
    <mergeCell ref="ET71:EW71"/>
    <mergeCell ref="EX71:EZ71"/>
    <mergeCell ref="DL79:DQ79"/>
    <mergeCell ref="CC80:CH80"/>
    <mergeCell ref="CI80:CK80"/>
    <mergeCell ref="CL80:CN80"/>
    <mergeCell ref="CO80:CR80"/>
    <mergeCell ref="CS80:CV80"/>
    <mergeCell ref="DL80:DQ80"/>
    <mergeCell ref="DR71:DW71"/>
    <mergeCell ref="DX71:DZ71"/>
    <mergeCell ref="EA71:EC71"/>
    <mergeCell ref="ED71:EG71"/>
    <mergeCell ref="EH71:EK71"/>
    <mergeCell ref="DL71:DQ71"/>
    <mergeCell ref="DL72:DQ72"/>
    <mergeCell ref="ED75:EG75"/>
    <mergeCell ref="EH75:EK75"/>
    <mergeCell ref="FA71:FF71"/>
    <mergeCell ref="DR72:DW72"/>
    <mergeCell ref="DX72:DZ72"/>
    <mergeCell ref="EA72:EC72"/>
    <mergeCell ref="ED72:EG72"/>
    <mergeCell ref="EH72:EK72"/>
    <mergeCell ref="EL72:EO72"/>
    <mergeCell ref="FA72:FF72"/>
    <mergeCell ref="ET72:EW72"/>
    <mergeCell ref="EX72:EZ72"/>
    <mergeCell ref="EP74:ES74"/>
    <mergeCell ref="ET74:EW74"/>
    <mergeCell ref="EX74:EZ74"/>
    <mergeCell ref="DR73:DW73"/>
    <mergeCell ref="DX73:DZ73"/>
    <mergeCell ref="EA73:EC73"/>
    <mergeCell ref="ED73:EG73"/>
    <mergeCell ref="EH73:EK73"/>
    <mergeCell ref="FA73:FF73"/>
    <mergeCell ref="DR74:DW74"/>
    <mergeCell ref="DX74:DZ74"/>
    <mergeCell ref="EA74:EC74"/>
    <mergeCell ref="ED74:EG74"/>
    <mergeCell ref="EH74:EK74"/>
    <mergeCell ref="EL74:EO74"/>
    <mergeCell ref="FA74:FF74"/>
    <mergeCell ref="ET73:EW73"/>
    <mergeCell ref="EX73:EZ73"/>
    <mergeCell ref="EL75:EO75"/>
    <mergeCell ref="EP76:ES76"/>
    <mergeCell ref="ET76:EW76"/>
    <mergeCell ref="EL76:EO76"/>
    <mergeCell ref="ET75:EW75"/>
    <mergeCell ref="FA75:FF75"/>
    <mergeCell ref="EX75:EZ75"/>
    <mergeCell ref="EP77:ES77"/>
    <mergeCell ref="ET77:EW77"/>
    <mergeCell ref="EX77:EZ77"/>
    <mergeCell ref="DR76:DW76"/>
    <mergeCell ref="DX76:DZ76"/>
    <mergeCell ref="EA76:EC76"/>
    <mergeCell ref="ED76:EG76"/>
    <mergeCell ref="EH76:EK76"/>
    <mergeCell ref="EA75:EC75"/>
    <mergeCell ref="FA76:FF76"/>
    <mergeCell ref="DR77:DW77"/>
    <mergeCell ref="DX77:DZ77"/>
    <mergeCell ref="EA77:EC77"/>
    <mergeCell ref="ED77:EG77"/>
    <mergeCell ref="EH77:EK77"/>
    <mergeCell ref="EL77:EO77"/>
    <mergeCell ref="EX76:EZ76"/>
    <mergeCell ref="FA77:FF77"/>
    <mergeCell ref="ET79:EW79"/>
    <mergeCell ref="EX79:EZ79"/>
    <mergeCell ref="DR78:DW78"/>
    <mergeCell ref="DX78:DZ78"/>
    <mergeCell ref="EA78:EC78"/>
    <mergeCell ref="ED78:EG78"/>
    <mergeCell ref="EH78:EK78"/>
    <mergeCell ref="EL78:EO78"/>
    <mergeCell ref="DR79:DW79"/>
    <mergeCell ref="DX79:DZ79"/>
    <mergeCell ref="FA78:FF78"/>
    <mergeCell ref="EP80:ES80"/>
    <mergeCell ref="ET80:EW80"/>
    <mergeCell ref="EX80:EZ80"/>
    <mergeCell ref="FA80:FF80"/>
    <mergeCell ref="FA79:FF79"/>
    <mergeCell ref="EP78:ES78"/>
    <mergeCell ref="ET78:EW78"/>
    <mergeCell ref="EX78:EZ78"/>
    <mergeCell ref="EP79:ES79"/>
    <mergeCell ref="EA79:EC79"/>
    <mergeCell ref="ED79:EG79"/>
    <mergeCell ref="EH79:EK79"/>
    <mergeCell ref="EL79:EO79"/>
    <mergeCell ref="DR80:DW80"/>
    <mergeCell ref="DX80:DZ80"/>
    <mergeCell ref="EA80:EC80"/>
    <mergeCell ref="ED80:EG80"/>
    <mergeCell ref="EH80:EK80"/>
    <mergeCell ref="EL80:EO80"/>
    <mergeCell ref="FG71:FL71"/>
    <mergeCell ref="FM71:FO71"/>
    <mergeCell ref="FP71:FR71"/>
    <mergeCell ref="FS71:FV71"/>
    <mergeCell ref="FG72:FL72"/>
    <mergeCell ref="FM72:FO72"/>
    <mergeCell ref="FP72:FR72"/>
    <mergeCell ref="FS72:FV72"/>
    <mergeCell ref="FG73:FL73"/>
    <mergeCell ref="FM73:FO73"/>
    <mergeCell ref="FP73:FR73"/>
    <mergeCell ref="FS73:FV73"/>
    <mergeCell ref="FG74:FL74"/>
    <mergeCell ref="FM74:FO74"/>
    <mergeCell ref="FP74:FR74"/>
    <mergeCell ref="FS74:FV74"/>
    <mergeCell ref="FG75:FL75"/>
    <mergeCell ref="FM75:FO75"/>
    <mergeCell ref="FP75:FR75"/>
    <mergeCell ref="FS75:FV75"/>
    <mergeCell ref="FG76:FL76"/>
    <mergeCell ref="FM76:FO76"/>
    <mergeCell ref="FP76:FR76"/>
    <mergeCell ref="FS76:FV76"/>
    <mergeCell ref="FG77:FL77"/>
    <mergeCell ref="FM77:FO77"/>
    <mergeCell ref="FP77:FR77"/>
    <mergeCell ref="FS77:FV77"/>
    <mergeCell ref="FG78:FL78"/>
    <mergeCell ref="FM78:FO78"/>
    <mergeCell ref="FP78:FR78"/>
    <mergeCell ref="FS78:FV78"/>
    <mergeCell ref="FG79:FL79"/>
    <mergeCell ref="FM79:FO79"/>
    <mergeCell ref="FP79:FR79"/>
    <mergeCell ref="FS79:FV79"/>
    <mergeCell ref="FG80:FL80"/>
    <mergeCell ref="FM80:FO80"/>
    <mergeCell ref="FP80:FR80"/>
    <mergeCell ref="FS80:FV80"/>
    <mergeCell ref="AH81:AM81"/>
    <mergeCell ref="AH82:AM82"/>
    <mergeCell ref="D81:S81"/>
    <mergeCell ref="T81:X81"/>
    <mergeCell ref="Y81:AA81"/>
    <mergeCell ref="AB81:AC81"/>
    <mergeCell ref="AD81:AG81"/>
    <mergeCell ref="D83:S83"/>
    <mergeCell ref="T83:X83"/>
    <mergeCell ref="Y83:AA83"/>
    <mergeCell ref="AB83:AC83"/>
    <mergeCell ref="AD83:AG83"/>
    <mergeCell ref="Y82:AA82"/>
    <mergeCell ref="AB82:AC82"/>
    <mergeCell ref="AD82:AG82"/>
    <mergeCell ref="Y85:AA85"/>
    <mergeCell ref="AB85:AC85"/>
    <mergeCell ref="AD85:AG85"/>
    <mergeCell ref="AH83:AM83"/>
    <mergeCell ref="D82:S82"/>
    <mergeCell ref="T82:X82"/>
    <mergeCell ref="Y84:AA84"/>
    <mergeCell ref="AB84:AC84"/>
    <mergeCell ref="AD84:AG84"/>
    <mergeCell ref="AH84:AM84"/>
    <mergeCell ref="BD81:BG81"/>
    <mergeCell ref="BH81:BK81"/>
    <mergeCell ref="AH85:AM85"/>
    <mergeCell ref="D84:S84"/>
    <mergeCell ref="T84:X84"/>
    <mergeCell ref="B101:AC101"/>
    <mergeCell ref="AD101:AG101"/>
    <mergeCell ref="AH101:AM101"/>
    <mergeCell ref="D85:S85"/>
    <mergeCell ref="T85:X85"/>
    <mergeCell ref="BL81:BO81"/>
    <mergeCell ref="BP81:BS81"/>
    <mergeCell ref="BT81:BV81"/>
    <mergeCell ref="BW81:CB81"/>
    <mergeCell ref="AN82:AS82"/>
    <mergeCell ref="AT82:AV82"/>
    <mergeCell ref="AW82:AY82"/>
    <mergeCell ref="AZ82:BC82"/>
    <mergeCell ref="BD82:BG82"/>
    <mergeCell ref="BH82:BK82"/>
    <mergeCell ref="BL82:BO82"/>
    <mergeCell ref="BP82:BS82"/>
    <mergeCell ref="BT82:BV82"/>
    <mergeCell ref="BW82:CB82"/>
    <mergeCell ref="AN83:AS83"/>
    <mergeCell ref="AT83:AV83"/>
    <mergeCell ref="AW83:AY83"/>
    <mergeCell ref="AZ83:BC83"/>
    <mergeCell ref="BD83:BG83"/>
    <mergeCell ref="BH83:BK83"/>
    <mergeCell ref="BL83:BO83"/>
    <mergeCell ref="BP83:BS83"/>
    <mergeCell ref="BT83:BV83"/>
    <mergeCell ref="BW83:CB83"/>
    <mergeCell ref="AN84:AS84"/>
    <mergeCell ref="AT84:AV84"/>
    <mergeCell ref="AW84:AY84"/>
    <mergeCell ref="AZ84:BC84"/>
    <mergeCell ref="BD84:BG84"/>
    <mergeCell ref="BH84:BK84"/>
    <mergeCell ref="BL84:BO84"/>
    <mergeCell ref="BP84:BS84"/>
    <mergeCell ref="BT84:BV84"/>
    <mergeCell ref="BW84:CB84"/>
    <mergeCell ref="AN85:AS85"/>
    <mergeCell ref="AT85:AV85"/>
    <mergeCell ref="AW85:AY85"/>
    <mergeCell ref="AZ85:BC85"/>
    <mergeCell ref="BD85:BG85"/>
    <mergeCell ref="BH85:BK85"/>
    <mergeCell ref="AN101:AS101"/>
    <mergeCell ref="AT101:AV101"/>
    <mergeCell ref="AW101:AY101"/>
    <mergeCell ref="AZ101:BC101"/>
    <mergeCell ref="BD101:BG101"/>
    <mergeCell ref="BH101:BK101"/>
    <mergeCell ref="BL101:BO101"/>
    <mergeCell ref="BP101:BS101"/>
    <mergeCell ref="BT101:BV101"/>
    <mergeCell ref="BW101:CB101"/>
    <mergeCell ref="CC81:CH81"/>
    <mergeCell ref="CI81:CK81"/>
    <mergeCell ref="BL85:BO85"/>
    <mergeCell ref="BP85:BS85"/>
    <mergeCell ref="BT85:BV85"/>
    <mergeCell ref="BW85:CB85"/>
    <mergeCell ref="DL81:DQ81"/>
    <mergeCell ref="CC82:CH82"/>
    <mergeCell ref="CI82:CK82"/>
    <mergeCell ref="CL82:CN82"/>
    <mergeCell ref="CO82:CR82"/>
    <mergeCell ref="CS82:CV82"/>
    <mergeCell ref="CW82:CZ82"/>
    <mergeCell ref="CL81:CN81"/>
    <mergeCell ref="CO81:CR81"/>
    <mergeCell ref="CS81:CV81"/>
    <mergeCell ref="CO83:CR83"/>
    <mergeCell ref="CS83:CV83"/>
    <mergeCell ref="CW83:CZ83"/>
    <mergeCell ref="DA81:DD81"/>
    <mergeCell ref="DE81:DH81"/>
    <mergeCell ref="DI81:DK81"/>
    <mergeCell ref="CW81:CZ81"/>
    <mergeCell ref="DL83:DQ83"/>
    <mergeCell ref="CC84:CH84"/>
    <mergeCell ref="CI84:CK84"/>
    <mergeCell ref="CL84:CN84"/>
    <mergeCell ref="CO84:CR84"/>
    <mergeCell ref="CS84:CV84"/>
    <mergeCell ref="CW84:CZ84"/>
    <mergeCell ref="CC83:CH83"/>
    <mergeCell ref="CI83:CK83"/>
    <mergeCell ref="CL83:CN83"/>
    <mergeCell ref="CC85:CH85"/>
    <mergeCell ref="CI85:CK85"/>
    <mergeCell ref="CL85:CN85"/>
    <mergeCell ref="CO85:CR85"/>
    <mergeCell ref="CS85:CV85"/>
    <mergeCell ref="CW85:CZ85"/>
    <mergeCell ref="DI85:DK85"/>
    <mergeCell ref="DL85:DQ85"/>
    <mergeCell ref="CC101:CH101"/>
    <mergeCell ref="CI101:CK101"/>
    <mergeCell ref="CL101:CN101"/>
    <mergeCell ref="CO101:CR101"/>
    <mergeCell ref="CS101:CV101"/>
    <mergeCell ref="CW101:CZ101"/>
    <mergeCell ref="CL93:CN93"/>
    <mergeCell ref="CO93:CR93"/>
    <mergeCell ref="EA81:EC81"/>
    <mergeCell ref="ED81:EG81"/>
    <mergeCell ref="EH81:EK81"/>
    <mergeCell ref="EL81:EO81"/>
    <mergeCell ref="DA101:DD101"/>
    <mergeCell ref="DE101:DH101"/>
    <mergeCell ref="DI101:DK101"/>
    <mergeCell ref="DL101:DQ101"/>
    <mergeCell ref="DR81:DW81"/>
    <mergeCell ref="DX81:DZ81"/>
    <mergeCell ref="DR82:DW82"/>
    <mergeCell ref="DX82:DZ82"/>
    <mergeCell ref="EA82:EC82"/>
    <mergeCell ref="ED82:EG82"/>
    <mergeCell ref="EH82:EK82"/>
    <mergeCell ref="EL82:EO82"/>
    <mergeCell ref="EP82:ES82"/>
    <mergeCell ref="ET82:EW82"/>
    <mergeCell ref="EX82:EZ82"/>
    <mergeCell ref="FA82:FF82"/>
    <mergeCell ref="DR83:DW83"/>
    <mergeCell ref="DX83:DZ83"/>
    <mergeCell ref="EA83:EC83"/>
    <mergeCell ref="ED83:EG83"/>
    <mergeCell ref="EH83:EK83"/>
    <mergeCell ref="EL83:EO83"/>
    <mergeCell ref="EP83:ES83"/>
    <mergeCell ref="ET83:EW83"/>
    <mergeCell ref="EX83:EZ83"/>
    <mergeCell ref="FA83:FF83"/>
    <mergeCell ref="DR84:DW84"/>
    <mergeCell ref="DX84:DZ84"/>
    <mergeCell ref="EA84:EC84"/>
    <mergeCell ref="ED84:EG84"/>
    <mergeCell ref="EH84:EK84"/>
    <mergeCell ref="EL84:EO84"/>
    <mergeCell ref="EP84:ES84"/>
    <mergeCell ref="ET84:EW84"/>
    <mergeCell ref="EX84:EZ84"/>
    <mergeCell ref="FA84:FF84"/>
    <mergeCell ref="DR85:DW85"/>
    <mergeCell ref="DX85:DZ85"/>
    <mergeCell ref="EA85:EC85"/>
    <mergeCell ref="ED85:EG85"/>
    <mergeCell ref="EH85:EK85"/>
    <mergeCell ref="EL85:EO85"/>
    <mergeCell ref="EP85:ES85"/>
    <mergeCell ref="ET85:EW85"/>
    <mergeCell ref="EX85:EZ85"/>
    <mergeCell ref="FA85:FF85"/>
    <mergeCell ref="DR101:DW101"/>
    <mergeCell ref="DX101:DZ101"/>
    <mergeCell ref="EA101:EC101"/>
    <mergeCell ref="ED101:EG101"/>
    <mergeCell ref="EH101:EK101"/>
    <mergeCell ref="EL101:EO101"/>
    <mergeCell ref="FP8:FR9"/>
    <mergeCell ref="FS8:FV9"/>
    <mergeCell ref="EP101:ES101"/>
    <mergeCell ref="ET101:EW101"/>
    <mergeCell ref="EX101:EZ101"/>
    <mergeCell ref="FA101:FF101"/>
    <mergeCell ref="EP8:ES9"/>
    <mergeCell ref="ET8:EW9"/>
    <mergeCell ref="EX8:EZ9"/>
    <mergeCell ref="FA8:FF9"/>
    <mergeCell ref="FG8:FL9"/>
    <mergeCell ref="FM8:FO9"/>
    <mergeCell ref="DR8:DW9"/>
    <mergeCell ref="DX8:DZ9"/>
    <mergeCell ref="EA8:EC9"/>
    <mergeCell ref="ED8:EG9"/>
    <mergeCell ref="EH8:EK9"/>
    <mergeCell ref="EL8:EO9"/>
    <mergeCell ref="DA8:DD9"/>
    <mergeCell ref="DE8:DH9"/>
    <mergeCell ref="DI8:DK9"/>
    <mergeCell ref="DL8:DQ9"/>
    <mergeCell ref="CI8:CK9"/>
    <mergeCell ref="CL8:CN9"/>
    <mergeCell ref="CO8:CR9"/>
    <mergeCell ref="CS8:CV9"/>
    <mergeCell ref="BL8:BO9"/>
    <mergeCell ref="BP8:BS9"/>
    <mergeCell ref="BT8:BV9"/>
    <mergeCell ref="BW8:CB9"/>
    <mergeCell ref="CC8:CH9"/>
    <mergeCell ref="CW8:CZ9"/>
    <mergeCell ref="AH102:AM102"/>
    <mergeCell ref="B103:AC103"/>
    <mergeCell ref="AD103:AG103"/>
    <mergeCell ref="AH103:AM103"/>
    <mergeCell ref="BD8:BG9"/>
    <mergeCell ref="BH8:BK9"/>
    <mergeCell ref="AN81:AS81"/>
    <mergeCell ref="AT81:AV81"/>
    <mergeCell ref="AW81:AY81"/>
    <mergeCell ref="AZ81:BC81"/>
    <mergeCell ref="T104:X104"/>
    <mergeCell ref="Y104:AA104"/>
    <mergeCell ref="AB104:AC104"/>
    <mergeCell ref="AD104:AG104"/>
    <mergeCell ref="B102:AC102"/>
    <mergeCell ref="AD102:AG102"/>
    <mergeCell ref="AB106:AC106"/>
    <mergeCell ref="AD106:AG106"/>
    <mergeCell ref="AH104:AM104"/>
    <mergeCell ref="D105:S105"/>
    <mergeCell ref="T105:X105"/>
    <mergeCell ref="Y105:AA105"/>
    <mergeCell ref="AB105:AC105"/>
    <mergeCell ref="AD105:AG105"/>
    <mergeCell ref="AH105:AM105"/>
    <mergeCell ref="D104:S104"/>
    <mergeCell ref="AH106:AM106"/>
    <mergeCell ref="D107:S107"/>
    <mergeCell ref="T107:X107"/>
    <mergeCell ref="Y107:AA107"/>
    <mergeCell ref="AB107:AC107"/>
    <mergeCell ref="AD107:AG107"/>
    <mergeCell ref="AH107:AM107"/>
    <mergeCell ref="D106:S106"/>
    <mergeCell ref="T106:X106"/>
    <mergeCell ref="Y106:AA106"/>
    <mergeCell ref="AW102:AY102"/>
    <mergeCell ref="AZ102:BC102"/>
    <mergeCell ref="BD102:BG102"/>
    <mergeCell ref="BH102:BK102"/>
    <mergeCell ref="AN103:AS103"/>
    <mergeCell ref="AT103:AV103"/>
    <mergeCell ref="AW103:AY103"/>
    <mergeCell ref="AZ103:BC103"/>
    <mergeCell ref="BD103:BG103"/>
    <mergeCell ref="BH103:BK103"/>
    <mergeCell ref="BL103:BO103"/>
    <mergeCell ref="BP103:BS103"/>
    <mergeCell ref="BT103:BV103"/>
    <mergeCell ref="BW103:CB103"/>
    <mergeCell ref="AN104:AS104"/>
    <mergeCell ref="AT104:AV104"/>
    <mergeCell ref="AW104:AY104"/>
    <mergeCell ref="AZ104:BC104"/>
    <mergeCell ref="BD104:BG104"/>
    <mergeCell ref="BH104:BK104"/>
    <mergeCell ref="BT104:BV104"/>
    <mergeCell ref="BW104:CB104"/>
    <mergeCell ref="AN105:AS105"/>
    <mergeCell ref="AT105:AV105"/>
    <mergeCell ref="AW105:AY105"/>
    <mergeCell ref="AZ105:BC105"/>
    <mergeCell ref="BD105:BG105"/>
    <mergeCell ref="BH105:BK105"/>
    <mergeCell ref="AN106:AS106"/>
    <mergeCell ref="AT106:AV106"/>
    <mergeCell ref="AW106:AY106"/>
    <mergeCell ref="AZ106:BC106"/>
    <mergeCell ref="BD106:BG106"/>
    <mergeCell ref="BH106:BK106"/>
    <mergeCell ref="AN107:AS107"/>
    <mergeCell ref="AT107:AV107"/>
    <mergeCell ref="AW107:AY107"/>
    <mergeCell ref="AZ107:BC107"/>
    <mergeCell ref="BD107:BG107"/>
    <mergeCell ref="BH107:BK107"/>
    <mergeCell ref="CW102:CZ102"/>
    <mergeCell ref="BL106:BO106"/>
    <mergeCell ref="BP106:BS106"/>
    <mergeCell ref="BT106:BV106"/>
    <mergeCell ref="BW106:CB106"/>
    <mergeCell ref="BL105:BO105"/>
    <mergeCell ref="BP105:BS105"/>
    <mergeCell ref="CC103:CH103"/>
    <mergeCell ref="CI103:CK103"/>
    <mergeCell ref="CL103:CN103"/>
    <mergeCell ref="BL107:BO107"/>
    <mergeCell ref="BP107:BS107"/>
    <mergeCell ref="BT107:BV107"/>
    <mergeCell ref="BW107:CB107"/>
    <mergeCell ref="CC102:CH102"/>
    <mergeCell ref="CI102:CK102"/>
    <mergeCell ref="BT105:BV105"/>
    <mergeCell ref="BW105:CB105"/>
    <mergeCell ref="BL104:BO104"/>
    <mergeCell ref="BP104:BS104"/>
    <mergeCell ref="CO103:CR103"/>
    <mergeCell ref="CS103:CV103"/>
    <mergeCell ref="CW103:CZ103"/>
    <mergeCell ref="DA103:DD103"/>
    <mergeCell ref="DE103:DH103"/>
    <mergeCell ref="DI103:DK103"/>
    <mergeCell ref="DL103:DQ103"/>
    <mergeCell ref="CC104:CH104"/>
    <mergeCell ref="CI104:CK104"/>
    <mergeCell ref="CL104:CN104"/>
    <mergeCell ref="CO104:CR104"/>
    <mergeCell ref="CS104:CV104"/>
    <mergeCell ref="CW104:CZ104"/>
    <mergeCell ref="DA104:DD104"/>
    <mergeCell ref="DE104:DH104"/>
    <mergeCell ref="DI104:DK104"/>
    <mergeCell ref="DL104:DQ104"/>
    <mergeCell ref="CC105:CH105"/>
    <mergeCell ref="CI105:CK105"/>
    <mergeCell ref="CL105:CN105"/>
    <mergeCell ref="CO105:CR105"/>
    <mergeCell ref="CS105:CV105"/>
    <mergeCell ref="CW105:CZ105"/>
    <mergeCell ref="DA105:DD105"/>
    <mergeCell ref="DE105:DH105"/>
    <mergeCell ref="DI105:DK105"/>
    <mergeCell ref="DL105:DQ105"/>
    <mergeCell ref="CC106:CH106"/>
    <mergeCell ref="CI106:CK106"/>
    <mergeCell ref="CL106:CN106"/>
    <mergeCell ref="CO106:CR106"/>
    <mergeCell ref="CS106:CV106"/>
    <mergeCell ref="CW106:CZ106"/>
    <mergeCell ref="DA106:DD106"/>
    <mergeCell ref="DE106:DH106"/>
    <mergeCell ref="DI106:DK106"/>
    <mergeCell ref="CC107:CH107"/>
    <mergeCell ref="CI107:CK107"/>
    <mergeCell ref="CL107:CN107"/>
    <mergeCell ref="CO107:CR107"/>
    <mergeCell ref="CS107:CV107"/>
    <mergeCell ref="CW107:CZ107"/>
    <mergeCell ref="DL107:DQ107"/>
    <mergeCell ref="DA108:DD108"/>
    <mergeCell ref="DE108:DH108"/>
    <mergeCell ref="DI108:DK108"/>
    <mergeCell ref="DL108:DQ108"/>
    <mergeCell ref="DR102:DW102"/>
    <mergeCell ref="DL106:DQ106"/>
    <mergeCell ref="DA107:DD107"/>
    <mergeCell ref="DE107:DH107"/>
    <mergeCell ref="DI107:DK107"/>
    <mergeCell ref="DX102:DZ102"/>
    <mergeCell ref="EA102:EC102"/>
    <mergeCell ref="ED102:EG102"/>
    <mergeCell ref="EH102:EK102"/>
    <mergeCell ref="EL102:EO102"/>
    <mergeCell ref="EP102:ES102"/>
    <mergeCell ref="ET102:EW102"/>
    <mergeCell ref="EX102:EZ102"/>
    <mergeCell ref="FA102:FF102"/>
    <mergeCell ref="DR103:DW103"/>
    <mergeCell ref="DX103:DZ103"/>
    <mergeCell ref="EA103:EC103"/>
    <mergeCell ref="ED103:EG103"/>
    <mergeCell ref="EH103:EK103"/>
    <mergeCell ref="EL103:EO103"/>
    <mergeCell ref="EP103:ES103"/>
    <mergeCell ref="ET103:EW103"/>
    <mergeCell ref="EX103:EZ103"/>
    <mergeCell ref="FA103:FF103"/>
    <mergeCell ref="DR104:DW104"/>
    <mergeCell ref="DX104:DZ104"/>
    <mergeCell ref="EA104:EC104"/>
    <mergeCell ref="ED104:EG104"/>
    <mergeCell ref="EH104:EK104"/>
    <mergeCell ref="EL104:EO104"/>
    <mergeCell ref="EP104:ES104"/>
    <mergeCell ref="EX104:EZ104"/>
    <mergeCell ref="FA104:FF104"/>
    <mergeCell ref="DR105:DW105"/>
    <mergeCell ref="DX105:DZ105"/>
    <mergeCell ref="EA105:EC105"/>
    <mergeCell ref="ED105:EG105"/>
    <mergeCell ref="EH105:EK105"/>
    <mergeCell ref="EL105:EO105"/>
    <mergeCell ref="EP105:ES105"/>
    <mergeCell ref="DR106:DW106"/>
    <mergeCell ref="DX106:DZ106"/>
    <mergeCell ref="EA106:EC106"/>
    <mergeCell ref="ED106:EG106"/>
    <mergeCell ref="EH106:EK106"/>
    <mergeCell ref="EL106:EO106"/>
    <mergeCell ref="EP107:ES107"/>
    <mergeCell ref="ET107:EW107"/>
    <mergeCell ref="EX107:EZ107"/>
    <mergeCell ref="ET105:EW105"/>
    <mergeCell ref="EX105:EZ105"/>
    <mergeCell ref="FA105:FF105"/>
    <mergeCell ref="EX106:EZ106"/>
    <mergeCell ref="FA107:FF107"/>
    <mergeCell ref="EP106:ES106"/>
    <mergeCell ref="FA106:FF106"/>
    <mergeCell ref="DR107:DW107"/>
    <mergeCell ref="DX107:DZ107"/>
    <mergeCell ref="EA107:EC107"/>
    <mergeCell ref="ED107:EG107"/>
    <mergeCell ref="EH107:EK107"/>
    <mergeCell ref="EL107:EO107"/>
    <mergeCell ref="ET108:EW108"/>
    <mergeCell ref="EX108:EZ108"/>
    <mergeCell ref="FA108:FF108"/>
    <mergeCell ref="FP102:FR102"/>
    <mergeCell ref="FP104:FR104"/>
    <mergeCell ref="FG107:FL107"/>
    <mergeCell ref="FM107:FO107"/>
    <mergeCell ref="FP107:FR107"/>
    <mergeCell ref="FM104:FO104"/>
    <mergeCell ref="ET104:EW104"/>
    <mergeCell ref="FS102:FV102"/>
    <mergeCell ref="FG103:FL103"/>
    <mergeCell ref="FM103:FO103"/>
    <mergeCell ref="FP103:FR103"/>
    <mergeCell ref="FS103:FV103"/>
    <mergeCell ref="FG102:FL102"/>
    <mergeCell ref="FM102:FO102"/>
    <mergeCell ref="FS104:FV104"/>
    <mergeCell ref="FG105:FL105"/>
    <mergeCell ref="FM105:FO105"/>
    <mergeCell ref="FP105:FR105"/>
    <mergeCell ref="FS105:FV105"/>
    <mergeCell ref="FP106:FR106"/>
    <mergeCell ref="FS106:FV106"/>
    <mergeCell ref="BP10:BS10"/>
    <mergeCell ref="BT10:BV10"/>
    <mergeCell ref="FS107:FV107"/>
    <mergeCell ref="AN8:AS9"/>
    <mergeCell ref="AT8:AV9"/>
    <mergeCell ref="AW8:AY9"/>
    <mergeCell ref="AZ8:BC9"/>
    <mergeCell ref="FG106:FL106"/>
    <mergeCell ref="FM106:FO106"/>
    <mergeCell ref="FG104:FL104"/>
    <mergeCell ref="BP11:BS11"/>
    <mergeCell ref="BT11:BV11"/>
    <mergeCell ref="ET106:EW106"/>
    <mergeCell ref="AN10:AS10"/>
    <mergeCell ref="AT10:AV10"/>
    <mergeCell ref="AW10:AY10"/>
    <mergeCell ref="AZ10:BC10"/>
    <mergeCell ref="BD10:BG10"/>
    <mergeCell ref="BH10:BK10"/>
    <mergeCell ref="BL10:BO10"/>
    <mergeCell ref="BP12:BS12"/>
    <mergeCell ref="BT12:BV12"/>
    <mergeCell ref="BW10:CB10"/>
    <mergeCell ref="AN11:AS11"/>
    <mergeCell ref="AT11:AV11"/>
    <mergeCell ref="AW11:AY11"/>
    <mergeCell ref="AZ11:BC11"/>
    <mergeCell ref="BD11:BG11"/>
    <mergeCell ref="BH11:BK11"/>
    <mergeCell ref="BL11:BO11"/>
    <mergeCell ref="BP13:BS13"/>
    <mergeCell ref="BT13:BV13"/>
    <mergeCell ref="BW11:CB11"/>
    <mergeCell ref="AN12:AS12"/>
    <mergeCell ref="AT12:AV12"/>
    <mergeCell ref="AW12:AY12"/>
    <mergeCell ref="AZ12:BC12"/>
    <mergeCell ref="BD12:BG12"/>
    <mergeCell ref="BH12:BK12"/>
    <mergeCell ref="BL12:BO12"/>
    <mergeCell ref="BP14:BS14"/>
    <mergeCell ref="BT14:BV14"/>
    <mergeCell ref="BW12:CB12"/>
    <mergeCell ref="AN13:AS13"/>
    <mergeCell ref="AT13:AV13"/>
    <mergeCell ref="AW13:AY13"/>
    <mergeCell ref="AZ13:BC13"/>
    <mergeCell ref="BD13:BG13"/>
    <mergeCell ref="BH13:BK13"/>
    <mergeCell ref="BL13:BO13"/>
    <mergeCell ref="BP15:BS15"/>
    <mergeCell ref="BT15:BV15"/>
    <mergeCell ref="BW13:CB13"/>
    <mergeCell ref="AN14:AS14"/>
    <mergeCell ref="AT14:AV14"/>
    <mergeCell ref="AW14:AY14"/>
    <mergeCell ref="AZ14:BC14"/>
    <mergeCell ref="BD14:BG14"/>
    <mergeCell ref="BH14:BK14"/>
    <mergeCell ref="BL14:BO14"/>
    <mergeCell ref="BP16:BS16"/>
    <mergeCell ref="BT16:BV16"/>
    <mergeCell ref="BW14:CB14"/>
    <mergeCell ref="AN15:AS15"/>
    <mergeCell ref="AT15:AV15"/>
    <mergeCell ref="AW15:AY15"/>
    <mergeCell ref="AZ15:BC15"/>
    <mergeCell ref="BD15:BG15"/>
    <mergeCell ref="BH15:BK15"/>
    <mergeCell ref="BL15:BO15"/>
    <mergeCell ref="BP17:BS17"/>
    <mergeCell ref="BT17:BV17"/>
    <mergeCell ref="BW15:CB15"/>
    <mergeCell ref="AN16:AS16"/>
    <mergeCell ref="AT16:AV16"/>
    <mergeCell ref="AW16:AY16"/>
    <mergeCell ref="AZ16:BC16"/>
    <mergeCell ref="BD16:BG16"/>
    <mergeCell ref="BH16:BK16"/>
    <mergeCell ref="BL16:BO16"/>
    <mergeCell ref="BT18:BV18"/>
    <mergeCell ref="BW17:CB17"/>
    <mergeCell ref="BW16:CB16"/>
    <mergeCell ref="AN17:AS17"/>
    <mergeCell ref="AT17:AV17"/>
    <mergeCell ref="AW17:AY17"/>
    <mergeCell ref="AZ17:BC17"/>
    <mergeCell ref="BD17:BG17"/>
    <mergeCell ref="BH17:BK17"/>
    <mergeCell ref="BL17:BO17"/>
    <mergeCell ref="AW19:AY19"/>
    <mergeCell ref="AZ19:BC19"/>
    <mergeCell ref="BD19:BG19"/>
    <mergeCell ref="BH19:BK19"/>
    <mergeCell ref="AN18:AS18"/>
    <mergeCell ref="AT18:AV18"/>
    <mergeCell ref="AW18:AY18"/>
    <mergeCell ref="AZ18:BC18"/>
    <mergeCell ref="BD18:BG18"/>
    <mergeCell ref="BH18:BK18"/>
    <mergeCell ref="BL19:BO19"/>
    <mergeCell ref="BP19:BS19"/>
    <mergeCell ref="AN20:AS20"/>
    <mergeCell ref="AT20:AV20"/>
    <mergeCell ref="AW20:AY20"/>
    <mergeCell ref="AZ20:BC20"/>
    <mergeCell ref="BD20:BG20"/>
    <mergeCell ref="BH20:BK20"/>
    <mergeCell ref="AN19:AS19"/>
    <mergeCell ref="AT19:AV19"/>
    <mergeCell ref="DA10:DD10"/>
    <mergeCell ref="BL20:BO20"/>
    <mergeCell ref="BP20:BS20"/>
    <mergeCell ref="BT20:BV20"/>
    <mergeCell ref="BW20:CB20"/>
    <mergeCell ref="BT19:BV19"/>
    <mergeCell ref="BW19:CB19"/>
    <mergeCell ref="BW18:CB18"/>
    <mergeCell ref="BL18:BO18"/>
    <mergeCell ref="BP18:BS18"/>
    <mergeCell ref="CC10:CH10"/>
    <mergeCell ref="CI10:CK10"/>
    <mergeCell ref="CL10:CN10"/>
    <mergeCell ref="CO10:CR10"/>
    <mergeCell ref="CS10:CV10"/>
    <mergeCell ref="CW10:CZ10"/>
    <mergeCell ref="DE10:DH10"/>
    <mergeCell ref="DI10:DK10"/>
    <mergeCell ref="DL10:DQ10"/>
    <mergeCell ref="CC11:CH11"/>
    <mergeCell ref="CI11:CK11"/>
    <mergeCell ref="CL11:CN11"/>
    <mergeCell ref="CO11:CR11"/>
    <mergeCell ref="CS11:CV11"/>
    <mergeCell ref="CW11:CZ11"/>
    <mergeCell ref="DA11:DD11"/>
    <mergeCell ref="DE11:DH11"/>
    <mergeCell ref="DI11:DK11"/>
    <mergeCell ref="DL11:DQ11"/>
    <mergeCell ref="CC12:CH12"/>
    <mergeCell ref="CI12:CK12"/>
    <mergeCell ref="CL12:CN12"/>
    <mergeCell ref="CO12:CR12"/>
    <mergeCell ref="CS12:CV12"/>
    <mergeCell ref="CW12:CZ12"/>
    <mergeCell ref="DA12:DD12"/>
    <mergeCell ref="DE12:DH12"/>
    <mergeCell ref="DI12:DK12"/>
    <mergeCell ref="DL12:DQ12"/>
    <mergeCell ref="CC13:CH13"/>
    <mergeCell ref="CI13:CK13"/>
    <mergeCell ref="CL13:CN13"/>
    <mergeCell ref="CO13:CR13"/>
    <mergeCell ref="CS13:CV13"/>
    <mergeCell ref="CW13:CZ13"/>
    <mergeCell ref="DA13:DD13"/>
    <mergeCell ref="DE13:DH13"/>
    <mergeCell ref="DI13:DK13"/>
    <mergeCell ref="DL13:DQ13"/>
    <mergeCell ref="CC14:CH14"/>
    <mergeCell ref="CI14:CK14"/>
    <mergeCell ref="CL14:CN14"/>
    <mergeCell ref="CO14:CR14"/>
    <mergeCell ref="CS14:CV14"/>
    <mergeCell ref="CW14:CZ14"/>
    <mergeCell ref="DA14:DD14"/>
    <mergeCell ref="DE14:DH14"/>
    <mergeCell ref="DI14:DK14"/>
    <mergeCell ref="DL14:DQ14"/>
    <mergeCell ref="CC15:CH15"/>
    <mergeCell ref="CI15:CK15"/>
    <mergeCell ref="CL15:CN15"/>
    <mergeCell ref="CO15:CR15"/>
    <mergeCell ref="CS15:CV15"/>
    <mergeCell ref="CW15:CZ15"/>
    <mergeCell ref="DA15:DD15"/>
    <mergeCell ref="DE15:DH15"/>
    <mergeCell ref="DI15:DK15"/>
    <mergeCell ref="DL15:DQ15"/>
    <mergeCell ref="CC16:CH16"/>
    <mergeCell ref="CI16:CK16"/>
    <mergeCell ref="CL16:CN16"/>
    <mergeCell ref="CO16:CR16"/>
    <mergeCell ref="CS16:CV16"/>
    <mergeCell ref="CW16:CZ16"/>
    <mergeCell ref="DA16:DD16"/>
    <mergeCell ref="CC17:CH17"/>
    <mergeCell ref="CI17:CK17"/>
    <mergeCell ref="CL17:CN17"/>
    <mergeCell ref="CO17:CR17"/>
    <mergeCell ref="CS17:CV17"/>
    <mergeCell ref="CW17:CZ17"/>
    <mergeCell ref="DI17:DK17"/>
    <mergeCell ref="DL17:DQ17"/>
    <mergeCell ref="DA18:DD18"/>
    <mergeCell ref="DE16:DH16"/>
    <mergeCell ref="DI16:DK16"/>
    <mergeCell ref="DL16:DQ16"/>
    <mergeCell ref="DE17:DH17"/>
    <mergeCell ref="DA17:DD17"/>
    <mergeCell ref="DA19:DD19"/>
    <mergeCell ref="DE18:DH18"/>
    <mergeCell ref="DI18:DK18"/>
    <mergeCell ref="DL18:DQ18"/>
    <mergeCell ref="CC18:CH18"/>
    <mergeCell ref="CI18:CK18"/>
    <mergeCell ref="CL18:CN18"/>
    <mergeCell ref="CO18:CR18"/>
    <mergeCell ref="CS18:CV18"/>
    <mergeCell ref="CW18:CZ18"/>
    <mergeCell ref="DA20:DD20"/>
    <mergeCell ref="DE19:DH19"/>
    <mergeCell ref="DI19:DK19"/>
    <mergeCell ref="DL19:DQ19"/>
    <mergeCell ref="CC19:CH19"/>
    <mergeCell ref="CI19:CK19"/>
    <mergeCell ref="CL19:CN19"/>
    <mergeCell ref="CO19:CR19"/>
    <mergeCell ref="CS19:CV19"/>
    <mergeCell ref="CW19:CZ19"/>
    <mergeCell ref="CC20:CH20"/>
    <mergeCell ref="CI20:CK20"/>
    <mergeCell ref="CL20:CN20"/>
    <mergeCell ref="CO20:CR20"/>
    <mergeCell ref="CS20:CV20"/>
    <mergeCell ref="CW20:CZ20"/>
    <mergeCell ref="ED20:EG20"/>
    <mergeCell ref="DR10:DW10"/>
    <mergeCell ref="DX10:DZ10"/>
    <mergeCell ref="EA10:EC10"/>
    <mergeCell ref="DR11:DW11"/>
    <mergeCell ref="DR13:DW13"/>
    <mergeCell ref="DX13:DZ13"/>
    <mergeCell ref="EA13:EC13"/>
    <mergeCell ref="ED10:EG10"/>
    <mergeCell ref="DX11:DZ11"/>
    <mergeCell ref="DE20:DH20"/>
    <mergeCell ref="DI20:DK20"/>
    <mergeCell ref="DL20:DQ20"/>
    <mergeCell ref="DR20:DW20"/>
    <mergeCell ref="DX20:DZ20"/>
    <mergeCell ref="EA20:EC20"/>
    <mergeCell ref="FP10:FR10"/>
    <mergeCell ref="FP12:FR12"/>
    <mergeCell ref="FG15:FL15"/>
    <mergeCell ref="FM15:FO15"/>
    <mergeCell ref="FP15:FR15"/>
    <mergeCell ref="EP20:ES20"/>
    <mergeCell ref="ET20:EW20"/>
    <mergeCell ref="EX20:EZ20"/>
    <mergeCell ref="EP10:ES10"/>
    <mergeCell ref="ET10:EW10"/>
    <mergeCell ref="FM12:FO12"/>
    <mergeCell ref="EH20:EK20"/>
    <mergeCell ref="EL20:EO20"/>
    <mergeCell ref="FA20:FF20"/>
    <mergeCell ref="FG10:FL10"/>
    <mergeCell ref="FM10:FO10"/>
    <mergeCell ref="EL10:EO10"/>
    <mergeCell ref="EX10:EZ10"/>
    <mergeCell ref="FA10:FF10"/>
    <mergeCell ref="EL11:EO11"/>
    <mergeCell ref="FP14:FR14"/>
    <mergeCell ref="FS14:FV14"/>
    <mergeCell ref="FS10:FV10"/>
    <mergeCell ref="FG11:FL11"/>
    <mergeCell ref="FA11:FF11"/>
    <mergeCell ref="FA13:FF13"/>
    <mergeCell ref="FM11:FO11"/>
    <mergeCell ref="FP11:FR11"/>
    <mergeCell ref="FS11:FV11"/>
    <mergeCell ref="FG12:FL12"/>
    <mergeCell ref="FM17:FO17"/>
    <mergeCell ref="FP17:FR17"/>
    <mergeCell ref="FS17:FV17"/>
    <mergeCell ref="FS12:FV12"/>
    <mergeCell ref="FG13:FL13"/>
    <mergeCell ref="FM13:FO13"/>
    <mergeCell ref="FP13:FR13"/>
    <mergeCell ref="FS13:FV13"/>
    <mergeCell ref="FG14:FL14"/>
    <mergeCell ref="FM14:FO14"/>
    <mergeCell ref="FG18:FL18"/>
    <mergeCell ref="FM18:FO18"/>
    <mergeCell ref="FP18:FR18"/>
    <mergeCell ref="FS18:FV18"/>
    <mergeCell ref="FS15:FV15"/>
    <mergeCell ref="FG16:FL16"/>
    <mergeCell ref="FM16:FO16"/>
    <mergeCell ref="FP16:FR16"/>
    <mergeCell ref="FS16:FV16"/>
    <mergeCell ref="FG17:FL17"/>
    <mergeCell ref="FG20:FL20"/>
    <mergeCell ref="FM20:FO20"/>
    <mergeCell ref="FP20:FR20"/>
    <mergeCell ref="FS20:FV20"/>
    <mergeCell ref="FG19:FL19"/>
    <mergeCell ref="FM19:FO19"/>
    <mergeCell ref="FP19:FR19"/>
    <mergeCell ref="FS19:FV19"/>
    <mergeCell ref="DR21:DW21"/>
    <mergeCell ref="DX21:DZ21"/>
    <mergeCell ref="EA21:EC21"/>
    <mergeCell ref="ED21:EG21"/>
    <mergeCell ref="EH21:EK21"/>
    <mergeCell ref="EL21:EO21"/>
    <mergeCell ref="DR24:DW24"/>
    <mergeCell ref="DX24:DZ24"/>
    <mergeCell ref="EA24:EC24"/>
    <mergeCell ref="ED24:EG24"/>
    <mergeCell ref="EH24:EK24"/>
    <mergeCell ref="EL24:EO24"/>
    <mergeCell ref="EP24:ES24"/>
    <mergeCell ref="ET24:EW24"/>
    <mergeCell ref="EX24:EZ24"/>
    <mergeCell ref="FA24:FF24"/>
    <mergeCell ref="EP21:ES21"/>
    <mergeCell ref="ET21:EW21"/>
    <mergeCell ref="EX21:EZ21"/>
    <mergeCell ref="FA21:FF21"/>
    <mergeCell ref="EP22:ES22"/>
    <mergeCell ref="ET22:EW22"/>
    <mergeCell ref="EP25:ES25"/>
    <mergeCell ref="ET25:EW25"/>
    <mergeCell ref="EX25:EZ25"/>
    <mergeCell ref="FA25:FF25"/>
    <mergeCell ref="DR25:DW25"/>
    <mergeCell ref="DX25:DZ25"/>
    <mergeCell ref="EA25:EC25"/>
    <mergeCell ref="ED25:EG25"/>
    <mergeCell ref="EH25:EK25"/>
    <mergeCell ref="EL25:EO25"/>
    <mergeCell ref="DR26:DW26"/>
    <mergeCell ref="DX26:DZ26"/>
    <mergeCell ref="EA26:EC26"/>
    <mergeCell ref="ED26:EG26"/>
    <mergeCell ref="EH26:EK26"/>
    <mergeCell ref="EL26:EO26"/>
    <mergeCell ref="EP26:ES26"/>
    <mergeCell ref="ET26:EW26"/>
    <mergeCell ref="EX26:EZ26"/>
    <mergeCell ref="FA26:FF26"/>
    <mergeCell ref="DR28:DW28"/>
    <mergeCell ref="DX28:DZ28"/>
    <mergeCell ref="EA28:EC28"/>
    <mergeCell ref="ED28:EG28"/>
    <mergeCell ref="EH28:EK28"/>
    <mergeCell ref="EL28:EO28"/>
    <mergeCell ref="EP28:ES28"/>
    <mergeCell ref="ET28:EW28"/>
    <mergeCell ref="EX28:EZ28"/>
    <mergeCell ref="FA28:FF28"/>
    <mergeCell ref="DR29:DW29"/>
    <mergeCell ref="DX29:DZ29"/>
    <mergeCell ref="EA29:EC29"/>
    <mergeCell ref="ED29:EG29"/>
    <mergeCell ref="EH29:EK29"/>
    <mergeCell ref="EL29:EO29"/>
    <mergeCell ref="EP29:ES29"/>
    <mergeCell ref="ET29:EW29"/>
    <mergeCell ref="EX29:EZ29"/>
    <mergeCell ref="FA29:FF29"/>
    <mergeCell ref="DR30:DW30"/>
    <mergeCell ref="DX30:DZ30"/>
    <mergeCell ref="EA30:EC30"/>
    <mergeCell ref="ED30:EG30"/>
    <mergeCell ref="EH30:EK30"/>
    <mergeCell ref="EL30:EO30"/>
    <mergeCell ref="EP30:ES30"/>
    <mergeCell ref="ET30:EW30"/>
    <mergeCell ref="EX30:EZ30"/>
    <mergeCell ref="FA30:FF30"/>
    <mergeCell ref="DR31:DW31"/>
    <mergeCell ref="DX31:DZ31"/>
    <mergeCell ref="EA31:EC31"/>
    <mergeCell ref="ED31:EG31"/>
    <mergeCell ref="EH31:EK31"/>
    <mergeCell ref="EL31:EO31"/>
    <mergeCell ref="DR32:DW32"/>
    <mergeCell ref="DX32:DZ32"/>
    <mergeCell ref="EA32:EC32"/>
    <mergeCell ref="ED32:EG32"/>
    <mergeCell ref="EH32:EK32"/>
    <mergeCell ref="EL32:EO32"/>
    <mergeCell ref="EP32:ES32"/>
    <mergeCell ref="ET32:EW32"/>
    <mergeCell ref="EX32:EZ32"/>
    <mergeCell ref="FA32:FF32"/>
    <mergeCell ref="EP31:ES31"/>
    <mergeCell ref="ET31:EW31"/>
    <mergeCell ref="EX31:EZ31"/>
    <mergeCell ref="FA31:FF31"/>
    <mergeCell ref="EP33:ES33"/>
    <mergeCell ref="ET33:EW33"/>
    <mergeCell ref="EX33:EZ33"/>
    <mergeCell ref="FA33:FF33"/>
    <mergeCell ref="DR33:DW33"/>
    <mergeCell ref="DX33:DZ33"/>
    <mergeCell ref="EA33:EC33"/>
    <mergeCell ref="ED33:EG33"/>
    <mergeCell ref="EH33:EK33"/>
    <mergeCell ref="EL33:EO33"/>
    <mergeCell ref="FG81:FL81"/>
    <mergeCell ref="FM81:FO81"/>
    <mergeCell ref="EP81:ES81"/>
    <mergeCell ref="ET81:EW81"/>
    <mergeCell ref="EX81:EZ81"/>
    <mergeCell ref="FA81:FF81"/>
    <mergeCell ref="CI47:CK47"/>
    <mergeCell ref="CL47:CN47"/>
    <mergeCell ref="CO47:CR47"/>
    <mergeCell ref="CI51:CK51"/>
    <mergeCell ref="CL51:CN51"/>
    <mergeCell ref="CO51:CR51"/>
    <mergeCell ref="CI49:CK49"/>
    <mergeCell ref="CL49:CN49"/>
    <mergeCell ref="CO49:CR49"/>
    <mergeCell ref="BL51:BO51"/>
    <mergeCell ref="BP51:BS51"/>
    <mergeCell ref="BT51:BV51"/>
    <mergeCell ref="BW51:CB51"/>
    <mergeCell ref="CC51:CH51"/>
    <mergeCell ref="BW47:CB47"/>
    <mergeCell ref="CC47:CH47"/>
    <mergeCell ref="CC49:CH49"/>
    <mergeCell ref="BL49:BO49"/>
    <mergeCell ref="BP49:BS49"/>
    <mergeCell ref="DX47:DZ47"/>
    <mergeCell ref="EA47:EC47"/>
    <mergeCell ref="ED47:EG47"/>
    <mergeCell ref="AH51:AM51"/>
    <mergeCell ref="AN51:AS51"/>
    <mergeCell ref="AT51:AV51"/>
    <mergeCell ref="AW51:AY51"/>
    <mergeCell ref="AZ51:BC51"/>
    <mergeCell ref="BD51:BG51"/>
    <mergeCell ref="BH51:BK51"/>
    <mergeCell ref="FG47:FL47"/>
    <mergeCell ref="FM47:FO47"/>
    <mergeCell ref="FP47:FR47"/>
    <mergeCell ref="E51:P51"/>
    <mergeCell ref="Q51:S51"/>
    <mergeCell ref="T51:X51"/>
    <mergeCell ref="Y51:AA51"/>
    <mergeCell ref="AB51:AC51"/>
    <mergeCell ref="AD51:AG51"/>
    <mergeCell ref="DR47:DW47"/>
    <mergeCell ref="CS47:CV47"/>
    <mergeCell ref="CW47:CZ47"/>
    <mergeCell ref="DA47:DD47"/>
    <mergeCell ref="DE47:DH47"/>
    <mergeCell ref="DI47:DK47"/>
    <mergeCell ref="DL47:DQ47"/>
    <mergeCell ref="EH47:EK47"/>
    <mergeCell ref="EL47:EO47"/>
    <mergeCell ref="EP47:ES47"/>
    <mergeCell ref="ET47:EW47"/>
    <mergeCell ref="EX47:EZ47"/>
    <mergeCell ref="FA47:FF47"/>
    <mergeCell ref="CS51:CV51"/>
    <mergeCell ref="CW51:CZ51"/>
    <mergeCell ref="DA51:DD51"/>
    <mergeCell ref="DE51:DH51"/>
    <mergeCell ref="DI51:DK51"/>
    <mergeCell ref="DL51:DQ51"/>
    <mergeCell ref="DR51:DW51"/>
    <mergeCell ref="DX51:DZ51"/>
    <mergeCell ref="EA51:EC51"/>
    <mergeCell ref="ED51:EG51"/>
    <mergeCell ref="EH51:EK51"/>
    <mergeCell ref="EL51:EO51"/>
    <mergeCell ref="EP51:ES51"/>
    <mergeCell ref="ET51:EW51"/>
    <mergeCell ref="EX51:EZ51"/>
    <mergeCell ref="FA51:FF51"/>
    <mergeCell ref="FG51:FL51"/>
    <mergeCell ref="FM51:FO51"/>
    <mergeCell ref="FP51:FR51"/>
    <mergeCell ref="FS51:FV51"/>
    <mergeCell ref="BD93:BG93"/>
    <mergeCell ref="BH93:BK93"/>
    <mergeCell ref="BL93:BO93"/>
    <mergeCell ref="BP93:BS93"/>
    <mergeCell ref="BT93:BV93"/>
    <mergeCell ref="BW93:CB93"/>
    <mergeCell ref="CC93:CH93"/>
    <mergeCell ref="CI93:CK93"/>
    <mergeCell ref="CS93:CV93"/>
    <mergeCell ref="CW93:CZ93"/>
    <mergeCell ref="DA93:DD93"/>
    <mergeCell ref="DE93:DH93"/>
    <mergeCell ref="DI93:DK93"/>
    <mergeCell ref="DL93:DQ93"/>
    <mergeCell ref="DR93:DW93"/>
    <mergeCell ref="DX93:DZ93"/>
    <mergeCell ref="EA93:EC93"/>
    <mergeCell ref="ED93:EG93"/>
    <mergeCell ref="EH93:EK93"/>
    <mergeCell ref="EL93:EO93"/>
    <mergeCell ref="EP93:ES93"/>
    <mergeCell ref="ET93:EW93"/>
    <mergeCell ref="EX93:EZ93"/>
    <mergeCell ref="FA93:FF93"/>
    <mergeCell ref="FG93:FL93"/>
    <mergeCell ref="FM93:FO93"/>
    <mergeCell ref="FP93:FR93"/>
    <mergeCell ref="FS93:FV93"/>
    <mergeCell ref="BD94:BG94"/>
    <mergeCell ref="BH94:BK94"/>
    <mergeCell ref="BL94:BO94"/>
    <mergeCell ref="BP94:BS94"/>
    <mergeCell ref="BT94:BV94"/>
    <mergeCell ref="BW94:CB94"/>
    <mergeCell ref="CC94:CH94"/>
    <mergeCell ref="CI94:CK94"/>
    <mergeCell ref="CL94:CN94"/>
    <mergeCell ref="CO94:CR94"/>
    <mergeCell ref="CS94:CV94"/>
    <mergeCell ref="CW94:CZ94"/>
    <mergeCell ref="DA94:DD94"/>
    <mergeCell ref="DE94:DH94"/>
    <mergeCell ref="DI94:DK94"/>
    <mergeCell ref="DL94:DQ94"/>
    <mergeCell ref="DR94:DW94"/>
    <mergeCell ref="DX94:DZ94"/>
    <mergeCell ref="EA94:EC94"/>
    <mergeCell ref="ED94:EG94"/>
    <mergeCell ref="EH94:EK94"/>
    <mergeCell ref="EL94:EO94"/>
    <mergeCell ref="EP94:ES94"/>
    <mergeCell ref="ET94:EW94"/>
    <mergeCell ref="EX94:EZ94"/>
    <mergeCell ref="FA94:FF94"/>
    <mergeCell ref="FG94:FL94"/>
    <mergeCell ref="FM94:FO94"/>
    <mergeCell ref="FP94:FR94"/>
    <mergeCell ref="FS94:FV94"/>
    <mergeCell ref="BD95:BG95"/>
    <mergeCell ref="BH95:BK95"/>
    <mergeCell ref="BL95:BO95"/>
    <mergeCell ref="BP95:BS95"/>
    <mergeCell ref="BT95:BV95"/>
    <mergeCell ref="BW95:CB95"/>
    <mergeCell ref="CC95:CH95"/>
    <mergeCell ref="CI95:CK95"/>
    <mergeCell ref="CL95:CN95"/>
    <mergeCell ref="CO95:CR95"/>
    <mergeCell ref="CS95:CV95"/>
    <mergeCell ref="CW95:CZ95"/>
    <mergeCell ref="DA95:DD95"/>
    <mergeCell ref="DE95:DH95"/>
    <mergeCell ref="DI95:DK95"/>
    <mergeCell ref="DL95:DQ95"/>
    <mergeCell ref="DR95:DW95"/>
    <mergeCell ref="DX95:DZ95"/>
    <mergeCell ref="EA95:EC95"/>
    <mergeCell ref="ED95:EG95"/>
    <mergeCell ref="EH95:EK95"/>
    <mergeCell ref="EL95:EO95"/>
    <mergeCell ref="EP95:ES95"/>
    <mergeCell ref="ET95:EW95"/>
    <mergeCell ref="EX95:EZ95"/>
    <mergeCell ref="FA95:FF95"/>
    <mergeCell ref="FG95:FL95"/>
    <mergeCell ref="FM95:FO95"/>
    <mergeCell ref="FP95:FR95"/>
    <mergeCell ref="FS95:FV95"/>
    <mergeCell ref="BD96:BG96"/>
    <mergeCell ref="BH96:BK96"/>
    <mergeCell ref="BL96:BO96"/>
    <mergeCell ref="BP96:BS96"/>
    <mergeCell ref="BT96:BV96"/>
    <mergeCell ref="BW96:CB96"/>
    <mergeCell ref="CC96:CH96"/>
    <mergeCell ref="CI96:CK96"/>
    <mergeCell ref="CL96:CN96"/>
    <mergeCell ref="CO96:CR96"/>
    <mergeCell ref="CS96:CV96"/>
    <mergeCell ref="CW96:CZ96"/>
    <mergeCell ref="DA96:DD96"/>
    <mergeCell ref="DE96:DH96"/>
    <mergeCell ref="DI96:DK96"/>
    <mergeCell ref="DL96:DQ96"/>
    <mergeCell ref="DR96:DW96"/>
    <mergeCell ref="DX96:DZ96"/>
    <mergeCell ref="EA96:EC96"/>
    <mergeCell ref="ED96:EG96"/>
    <mergeCell ref="EH96:EK96"/>
    <mergeCell ref="EL96:EO96"/>
    <mergeCell ref="EP96:ES96"/>
    <mergeCell ref="ET96:EW96"/>
    <mergeCell ref="EX96:EZ96"/>
    <mergeCell ref="FA96:FF96"/>
    <mergeCell ref="FG96:FL96"/>
    <mergeCell ref="FM96:FO96"/>
    <mergeCell ref="FP96:FR96"/>
    <mergeCell ref="FS96:FV96"/>
    <mergeCell ref="BD97:BG97"/>
    <mergeCell ref="BH97:BK97"/>
    <mergeCell ref="BL97:BO97"/>
    <mergeCell ref="BP97:BS97"/>
    <mergeCell ref="BT97:BV97"/>
    <mergeCell ref="BW97:CB97"/>
    <mergeCell ref="CC97:CH97"/>
    <mergeCell ref="CI97:CK97"/>
    <mergeCell ref="CL97:CN97"/>
    <mergeCell ref="CO97:CR97"/>
    <mergeCell ref="CS97:CV97"/>
    <mergeCell ref="CW97:CZ97"/>
    <mergeCell ref="DA97:DD97"/>
    <mergeCell ref="DE97:DH97"/>
    <mergeCell ref="DI97:DK97"/>
    <mergeCell ref="DL97:DQ97"/>
    <mergeCell ref="DR97:DW97"/>
    <mergeCell ref="DX97:DZ97"/>
    <mergeCell ref="EA97:EC97"/>
    <mergeCell ref="ED97:EG97"/>
    <mergeCell ref="EH97:EK97"/>
    <mergeCell ref="EL97:EO97"/>
    <mergeCell ref="EP97:ES97"/>
    <mergeCell ref="ET97:EW97"/>
    <mergeCell ref="EX97:EZ97"/>
    <mergeCell ref="FA97:FF97"/>
    <mergeCell ref="FG97:FL97"/>
    <mergeCell ref="FM97:FO97"/>
    <mergeCell ref="FP97:FR97"/>
    <mergeCell ref="FS97:FV97"/>
    <mergeCell ref="BD98:BG98"/>
    <mergeCell ref="BH98:BK98"/>
    <mergeCell ref="BL98:BO98"/>
    <mergeCell ref="BP98:BS98"/>
    <mergeCell ref="BT98:BV98"/>
    <mergeCell ref="BW98:CB98"/>
    <mergeCell ref="DR98:DW98"/>
    <mergeCell ref="DX98:DZ98"/>
    <mergeCell ref="CC98:CH98"/>
    <mergeCell ref="CI98:CK98"/>
    <mergeCell ref="CL98:CN98"/>
    <mergeCell ref="CO98:CR98"/>
    <mergeCell ref="CS98:CV98"/>
    <mergeCell ref="CW98:CZ98"/>
    <mergeCell ref="FS98:FV98"/>
    <mergeCell ref="EA98:EC98"/>
    <mergeCell ref="ED98:EG98"/>
    <mergeCell ref="EH98:EK98"/>
    <mergeCell ref="EL98:EO98"/>
    <mergeCell ref="EP98:ES98"/>
    <mergeCell ref="ET98:EW98"/>
    <mergeCell ref="AH22:AM22"/>
    <mergeCell ref="EX98:EZ98"/>
    <mergeCell ref="FA98:FF98"/>
    <mergeCell ref="FG98:FL98"/>
    <mergeCell ref="FM98:FO98"/>
    <mergeCell ref="FP98:FR98"/>
    <mergeCell ref="DA98:DD98"/>
    <mergeCell ref="DE98:DH98"/>
    <mergeCell ref="DI98:DK98"/>
    <mergeCell ref="DL98:DQ98"/>
    <mergeCell ref="E22:P22"/>
    <mergeCell ref="Q22:S22"/>
    <mergeCell ref="T22:X22"/>
    <mergeCell ref="Y22:AA22"/>
    <mergeCell ref="AB22:AC22"/>
    <mergeCell ref="AD22:AG22"/>
    <mergeCell ref="AW22:AY22"/>
    <mergeCell ref="AZ22:BC22"/>
    <mergeCell ref="BD22:BG22"/>
    <mergeCell ref="BH22:BK22"/>
    <mergeCell ref="BL22:BO22"/>
    <mergeCell ref="BP22:BS22"/>
    <mergeCell ref="BT22:BV22"/>
    <mergeCell ref="BW22:CB22"/>
    <mergeCell ref="CC22:CH22"/>
    <mergeCell ref="CI22:CK22"/>
    <mergeCell ref="CL22:CN22"/>
    <mergeCell ref="CO22:CR22"/>
    <mergeCell ref="CS22:CV22"/>
    <mergeCell ref="CW22:CZ22"/>
    <mergeCell ref="DA22:DD22"/>
    <mergeCell ref="DE22:DH22"/>
    <mergeCell ref="DI22:DK22"/>
    <mergeCell ref="DL22:DQ22"/>
    <mergeCell ref="DR22:DW22"/>
    <mergeCell ref="DX22:DZ22"/>
    <mergeCell ref="EA22:EC22"/>
    <mergeCell ref="ED22:EG22"/>
    <mergeCell ref="EH22:EK22"/>
    <mergeCell ref="EL22:EO22"/>
    <mergeCell ref="EX22:EZ22"/>
    <mergeCell ref="FA22:FF22"/>
    <mergeCell ref="FG22:FL22"/>
    <mergeCell ref="FM22:FO22"/>
    <mergeCell ref="FP22:FR22"/>
    <mergeCell ref="FS22:FV22"/>
    <mergeCell ref="E52:P52"/>
    <mergeCell ref="Q52:S52"/>
    <mergeCell ref="T52:X52"/>
    <mergeCell ref="Y52:AA52"/>
    <mergeCell ref="AB52:AC52"/>
    <mergeCell ref="AD52:AG52"/>
    <mergeCell ref="AH52:AM52"/>
    <mergeCell ref="AN52:AS52"/>
    <mergeCell ref="AT52:AV52"/>
    <mergeCell ref="AW52:AY52"/>
    <mergeCell ref="AZ52:BC52"/>
    <mergeCell ref="BD52:BG52"/>
    <mergeCell ref="BH52:BK52"/>
    <mergeCell ref="BL52:BO52"/>
    <mergeCell ref="BP52:BS52"/>
    <mergeCell ref="BT52:BV52"/>
    <mergeCell ref="BW52:CB52"/>
    <mergeCell ref="CC52:CH52"/>
    <mergeCell ref="CI52:CK52"/>
    <mergeCell ref="CL52:CN52"/>
    <mergeCell ref="CO52:CR52"/>
    <mergeCell ref="CS52:CV52"/>
    <mergeCell ref="CW52:CZ52"/>
    <mergeCell ref="DA52:DD52"/>
    <mergeCell ref="EX52:EZ52"/>
    <mergeCell ref="DE52:DH52"/>
    <mergeCell ref="DI52:DK52"/>
    <mergeCell ref="DL52:DQ52"/>
    <mergeCell ref="DR52:DW52"/>
    <mergeCell ref="DX52:DZ52"/>
    <mergeCell ref="EA52:EC52"/>
    <mergeCell ref="FA52:FF52"/>
    <mergeCell ref="FG52:FL52"/>
    <mergeCell ref="FM52:FO52"/>
    <mergeCell ref="FP52:FR52"/>
    <mergeCell ref="FS52:FV52"/>
    <mergeCell ref="ED52:EG52"/>
    <mergeCell ref="EH52:EK52"/>
    <mergeCell ref="EL52:EO52"/>
    <mergeCell ref="EP52:ES52"/>
    <mergeCell ref="ET52:EW52"/>
    <mergeCell ref="E23:P23"/>
    <mergeCell ref="Q23:S23"/>
    <mergeCell ref="T23:X23"/>
    <mergeCell ref="Y23:AA23"/>
    <mergeCell ref="AB23:AC23"/>
    <mergeCell ref="AD23:AG23"/>
    <mergeCell ref="AH23:AM23"/>
    <mergeCell ref="AN23:AS23"/>
    <mergeCell ref="AT23:AV23"/>
    <mergeCell ref="AW23:AY23"/>
    <mergeCell ref="AZ23:BC23"/>
    <mergeCell ref="FS23:FV23"/>
    <mergeCell ref="BD23:BG23"/>
    <mergeCell ref="BH23:BK23"/>
    <mergeCell ref="BL23:BO23"/>
    <mergeCell ref="BP23:BS23"/>
    <mergeCell ref="BT23:BV23"/>
    <mergeCell ref="BW23:CB23"/>
    <mergeCell ref="CC23:CH23"/>
    <mergeCell ref="CI23:CK23"/>
    <mergeCell ref="CL23:CN23"/>
    <mergeCell ref="CO23:CR23"/>
    <mergeCell ref="CS23:CV23"/>
    <mergeCell ref="CW23:CZ23"/>
    <mergeCell ref="DA23:DD23"/>
    <mergeCell ref="DE23:DH23"/>
    <mergeCell ref="DI23:DK23"/>
    <mergeCell ref="DL23:DQ23"/>
    <mergeCell ref="DR23:DW23"/>
    <mergeCell ref="DX23:DZ23"/>
    <mergeCell ref="EA23:EC23"/>
    <mergeCell ref="ED23:EG23"/>
    <mergeCell ref="EH23:EK23"/>
    <mergeCell ref="EL23:EO23"/>
    <mergeCell ref="EP23:ES23"/>
    <mergeCell ref="ET23:EW23"/>
    <mergeCell ref="EX23:EZ23"/>
    <mergeCell ref="FA23:FF23"/>
    <mergeCell ref="FG23:FL23"/>
    <mergeCell ref="FM23:FO23"/>
  </mergeCells>
  <printOptions/>
  <pageMargins left="0" right="0.15748031496062992" top="0.5905511811023623" bottom="0.2755905511811024" header="0.5905511811023623" footer="0.31496062992125984"/>
  <pageSetup horizontalDpi="600" verticalDpi="600" orientation="landscape" pageOrder="overThenDown" paperSize="9" scale="76" r:id="rId1"/>
  <headerFooter>
    <oddFooter>&amp;R&amp;P</oddFooter>
  </headerFooter>
  <rowBreaks count="1" manualBreakCount="1">
    <brk id="27" max="177" man="1"/>
  </rowBreaks>
  <colBreaks count="3" manualBreakCount="3">
    <brk id="55" max="101" man="1"/>
    <brk id="108" max="101" man="1"/>
    <brk id="162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KStaniszewska</cp:lastModifiedBy>
  <cp:lastPrinted>2012-02-15T11:13:30Z</cp:lastPrinted>
  <dcterms:created xsi:type="dcterms:W3CDTF">2011-07-29T06:22:21Z</dcterms:created>
  <dcterms:modified xsi:type="dcterms:W3CDTF">2012-02-27T07:33:49Z</dcterms:modified>
  <cp:category/>
  <cp:version/>
  <cp:contentType/>
  <cp:contentStatus/>
</cp:coreProperties>
</file>