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'Arkusz1'!$A$1:$H$30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<sst xmlns="http://schemas.openxmlformats.org/spreadsheetml/2006/main" count="33" uniqueCount="32">
  <si>
    <t>Dział</t>
  </si>
  <si>
    <t>Rozdział</t>
  </si>
  <si>
    <t>Wydatki bieżące</t>
  </si>
  <si>
    <t>wynagrodzenia i pochodne od wynagrodzeń</t>
  </si>
  <si>
    <t>Wydatki majątkowe</t>
  </si>
  <si>
    <t>w tym:</t>
  </si>
  <si>
    <t>Gospodarka gruntami i nieruchomościami</t>
  </si>
  <si>
    <t>Urzedy wojewódzkie</t>
  </si>
  <si>
    <t>Urzędy naczelnych organów władzy państwowej, kontroli i ochrony prawa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</si>
  <si>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</si>
  <si>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</si>
  <si>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</si>
  <si>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</si>
  <si>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Usługi opiekuńcze</t>
  </si>
  <si>
    <t>Prace geodezyjne i kartograficzne /nieinwestycyjne/</t>
  </si>
  <si>
    <t>Opracowania geodezyjne i kartograficzne</t>
  </si>
  <si>
    <t>Nadzór budowlany</t>
  </si>
  <si>
    <t>Komisje poborowe</t>
  </si>
  <si>
    <t>Komendy powiatowe Państwowej Straży Pożarnej</t>
  </si>
  <si>
    <t>Obrona cywilna</t>
  </si>
  <si>
    <t xml:space="preserve">Składki na ubezpieczenie zdrowotne oraz świadczenia dla osób nieobjętych obowiązkiem ubezpieczenia zdrowotnego 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</si>
  <si>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</si>
  <si>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</si>
  <si>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</si>
  <si>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</si>
  <si>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DOCHODY I WYDATKI ZWIĄZANE Z REALIZACJĄ ZADAŃ ZLECONYCH                                                                                                         Z ZAKRESU ADMINISTRACJI RZĄDOWEJ W 2007 ROKU</t>
  </si>
  <si>
    <t>Treść</t>
  </si>
  <si>
    <t>MIASTO  w tym:</t>
  </si>
  <si>
    <t>POWIAT  w tym:</t>
  </si>
  <si>
    <t>(w zł)</t>
  </si>
  <si>
    <t>Załącznik nr 3
do uchwały Nr IV/39/2006
Rady Miejskiej Kalisza
z dnia 28 grudnia 2006 r.
w sprawie uchwalenia budżetu Kalisza - 
Miasta na prawach powiatu na 2007 rok</t>
  </si>
  <si>
    <t>Urzędy wojewódzkie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</si>
</sst>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workbookViewId="0" topLeftCell="A4">
      <selection activeCell="C24" sqref="C24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51.57421875" style="0" customWidth="1"/>
    <col min="4" max="6" width="13.421875" style="0" customWidth="1"/>
    <col min="7" max="7" width="13.28125" style="0" customWidth="1"/>
    <col min="8" max="8" width="13.140625" style="0" customWidth="1"/>
  </cols>
  <sheetData>
    <row r="1" spans="6:10" ht="69" customHeight="1">
      <c r="F1" s="19" t="s">
        <v>30</v>
      </c>
      <c r="G1" s="19"/>
      <c r="H1" s="19"/>
      <c r="I1" s="8"/>
      <c r="J1" s="8"/>
    </row>
    <row r="3" spans="2:7" ht="30.75" customHeight="1">
      <c r="B3" s="25" t="s">
        <v>25</v>
      </c>
      <c r="C3" s="25"/>
      <c r="D3" s="25"/>
      <c r="E3" s="25"/>
      <c r="F3" s="25"/>
      <c r="G3" s="25"/>
    </row>
    <row r="5" ht="12.75">
      <c r="H5" t="s">
        <v>29</v>
      </c>
    </row>
    <row r="6" spans="1:8" ht="15" customHeight="1">
      <c r="A6" s="18" t="s">
        <v>0</v>
      </c>
      <c r="B6" s="18" t="s">
        <v>1</v>
      </c>
      <c r="C6" s="18" t="s">
        <v>26</v>
      </c>
      <c r="D6" s="18" t="s">
        <v>23</v>
      </c>
      <c r="E6" s="18" t="s">
        <v>22</v>
      </c>
      <c r="F6" s="27" t="s">
        <v>5</v>
      </c>
      <c r="G6" s="28"/>
      <c r="H6" s="27"/>
    </row>
    <row r="7" spans="1:8" ht="16.5" customHeight="1">
      <c r="A7" s="18"/>
      <c r="B7" s="18"/>
      <c r="C7" s="18"/>
      <c r="D7" s="18"/>
      <c r="E7" s="18"/>
      <c r="F7" s="26" t="s">
        <v>2</v>
      </c>
      <c r="G7" s="11" t="s">
        <v>5</v>
      </c>
      <c r="H7" s="20" t="s">
        <v>4</v>
      </c>
    </row>
    <row r="8" spans="1:8" s="1" customFormat="1" ht="40.5" customHeight="1">
      <c r="A8" s="18"/>
      <c r="B8" s="18"/>
      <c r="C8" s="18"/>
      <c r="D8" s="18"/>
      <c r="E8" s="18"/>
      <c r="F8" s="18"/>
      <c r="G8" s="12" t="s">
        <v>3</v>
      </c>
      <c r="H8" s="21"/>
    </row>
    <row r="9" spans="1:8" s="17" customFormat="1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</row>
    <row r="10" spans="1:8" s="9" customFormat="1" ht="16.5" customHeight="1">
      <c r="A10" s="22" t="s">
        <v>27</v>
      </c>
      <c r="B10" s="23"/>
      <c r="C10" s="23"/>
      <c r="D10" s="13">
        <f>SUM(D11:D17)</f>
        <v>31506768</v>
      </c>
      <c r="E10" s="13">
        <f>SUM(E11:E17)</f>
        <v>31506768</v>
      </c>
      <c r="F10" s="13">
        <f>SUM(F11:F17)</f>
        <v>31506768</v>
      </c>
      <c r="G10" s="13">
        <f>SUM(G11:G17)</f>
        <v>2014227</v>
      </c>
      <c r="H10" s="13">
        <f>SUM(H11:H17)</f>
        <v>0</v>
      </c>
    </row>
    <row r="11" spans="1:8" ht="15.75" customHeight="1">
      <c r="A11" s="3">
        <v>750</v>
      </c>
      <c r="B11" s="3">
        <v>75011</v>
      </c>
      <c r="C11" s="2" t="s">
        <v>7</v>
      </c>
      <c r="D11" s="14">
        <v>582300</v>
      </c>
      <c r="E11" s="14">
        <f>SUM(F11,H11)</f>
        <v>582300</v>
      </c>
      <c r="F11" s="14">
        <v>582300</v>
      </c>
      <c r="G11" s="14">
        <v>560700</v>
      </c>
      <c r="H11" s="14">
        <v>0</v>
      </c>
    </row>
    <row r="12" spans="1:8" ht="27" customHeight="1">
      <c r="A12" s="3">
        <v>751</v>
      </c>
      <c r="B12" s="3">
        <v>75101</v>
      </c>
      <c r="C12" s="2" t="s">
        <v>8</v>
      </c>
      <c r="D12" s="14">
        <v>17568</v>
      </c>
      <c r="E12" s="14">
        <f aca="true" t="shared" si="0" ref="E12:E28">SUM(F12,H12)</f>
        <v>17568</v>
      </c>
      <c r="F12" s="14">
        <v>17568</v>
      </c>
      <c r="G12" s="14">
        <v>0</v>
      </c>
      <c r="H12" s="14">
        <v>0</v>
      </c>
    </row>
    <row r="13" spans="1:8" ht="12.75">
      <c r="A13" s="3">
        <v>852</v>
      </c>
      <c r="B13" s="3">
        <v>85203</v>
      </c>
      <c r="C13" s="2" t="s">
        <v>9</v>
      </c>
      <c r="D13" s="14">
        <v>603600</v>
      </c>
      <c r="E13" s="14">
        <f t="shared" si="0"/>
        <v>603600</v>
      </c>
      <c r="F13" s="14">
        <v>603600</v>
      </c>
      <c r="G13" s="14">
        <v>405845</v>
      </c>
      <c r="H13" s="14">
        <v>0</v>
      </c>
    </row>
    <row r="14" spans="1:8" ht="39.75" customHeight="1">
      <c r="A14" s="3">
        <v>852</v>
      </c>
      <c r="B14" s="3">
        <v>85212</v>
      </c>
      <c r="C14" s="2" t="s">
        <v>10</v>
      </c>
      <c r="D14" s="14">
        <v>27291400</v>
      </c>
      <c r="E14" s="14">
        <f t="shared" si="0"/>
        <v>27291400</v>
      </c>
      <c r="F14" s="14">
        <v>27291400</v>
      </c>
      <c r="G14" s="14">
        <v>1047682</v>
      </c>
      <c r="H14" s="14">
        <v>0</v>
      </c>
    </row>
    <row r="15" spans="1:8" ht="41.25" customHeight="1">
      <c r="A15" s="3">
        <v>852</v>
      </c>
      <c r="B15" s="3">
        <v>85213</v>
      </c>
      <c r="C15" s="2" t="s">
        <v>11</v>
      </c>
      <c r="D15" s="14">
        <v>301800</v>
      </c>
      <c r="E15" s="14">
        <f t="shared" si="0"/>
        <v>301800</v>
      </c>
      <c r="F15" s="14">
        <v>301800</v>
      </c>
      <c r="G15" s="14">
        <v>0</v>
      </c>
      <c r="H15" s="14">
        <v>0</v>
      </c>
    </row>
    <row r="16" spans="1:8" ht="27.75" customHeight="1">
      <c r="A16" s="3">
        <v>852</v>
      </c>
      <c r="B16" s="3">
        <v>85214</v>
      </c>
      <c r="C16" s="2" t="s">
        <v>12</v>
      </c>
      <c r="D16" s="14">
        <v>2228500</v>
      </c>
      <c r="E16" s="14">
        <f t="shared" si="0"/>
        <v>2228500</v>
      </c>
      <c r="F16" s="14">
        <v>2228500</v>
      </c>
      <c r="G16" s="14">
        <v>0</v>
      </c>
      <c r="H16" s="14">
        <v>0</v>
      </c>
    </row>
    <row r="17" spans="1:8" ht="12.75">
      <c r="A17" s="3">
        <v>852</v>
      </c>
      <c r="B17" s="3">
        <v>85228</v>
      </c>
      <c r="C17" s="2" t="s">
        <v>13</v>
      </c>
      <c r="D17" s="14">
        <v>481600</v>
      </c>
      <c r="E17" s="14">
        <f t="shared" si="0"/>
        <v>481600</v>
      </c>
      <c r="F17" s="14">
        <v>481600</v>
      </c>
      <c r="G17" s="14">
        <v>0</v>
      </c>
      <c r="H17" s="14">
        <v>0</v>
      </c>
    </row>
    <row r="18" spans="1:8" s="10" customFormat="1" ht="17.25" customHeight="1">
      <c r="A18" s="22" t="s">
        <v>28</v>
      </c>
      <c r="B18" s="23"/>
      <c r="C18" s="24"/>
      <c r="D18" s="15">
        <f>SUM(D19:D28)</f>
        <v>10023830</v>
      </c>
      <c r="E18" s="15">
        <f>SUM(E19:E28)</f>
        <v>10023830</v>
      </c>
      <c r="F18" s="15">
        <f>SUM(F19:F28)</f>
        <v>9118830</v>
      </c>
      <c r="G18" s="15">
        <f>SUM(G19:G28)</f>
        <v>5536019</v>
      </c>
      <c r="H18" s="15">
        <f>SUM(H19:H28)</f>
        <v>905000</v>
      </c>
    </row>
    <row r="19" spans="1:8" ht="12.75">
      <c r="A19" s="3">
        <v>700</v>
      </c>
      <c r="B19" s="3">
        <v>70005</v>
      </c>
      <c r="C19" s="2" t="s">
        <v>6</v>
      </c>
      <c r="D19" s="14">
        <v>70000</v>
      </c>
      <c r="E19" s="14">
        <f t="shared" si="0"/>
        <v>70000</v>
      </c>
      <c r="F19" s="14">
        <v>70000</v>
      </c>
      <c r="G19" s="14">
        <v>0</v>
      </c>
      <c r="H19" s="14">
        <v>0</v>
      </c>
    </row>
    <row r="20" spans="1:8" ht="14.25" customHeight="1">
      <c r="A20" s="3">
        <v>710</v>
      </c>
      <c r="B20" s="3">
        <v>71013</v>
      </c>
      <c r="C20" s="2" t="s">
        <v>14</v>
      </c>
      <c r="D20" s="14">
        <v>220000</v>
      </c>
      <c r="E20" s="14">
        <f t="shared" si="0"/>
        <v>220000</v>
      </c>
      <c r="F20" s="14">
        <v>220000</v>
      </c>
      <c r="G20" s="14">
        <v>0</v>
      </c>
      <c r="H20" s="14">
        <v>0</v>
      </c>
    </row>
    <row r="21" spans="1:8" ht="12.75">
      <c r="A21" s="3">
        <v>710</v>
      </c>
      <c r="B21" s="3">
        <v>71014</v>
      </c>
      <c r="C21" s="2" t="s">
        <v>15</v>
      </c>
      <c r="D21" s="14">
        <v>12000</v>
      </c>
      <c r="E21" s="14">
        <f t="shared" si="0"/>
        <v>12000</v>
      </c>
      <c r="F21" s="14">
        <v>12000</v>
      </c>
      <c r="G21" s="14">
        <v>0</v>
      </c>
      <c r="H21" s="14">
        <v>0</v>
      </c>
    </row>
    <row r="22" spans="1:8" ht="12.75">
      <c r="A22" s="3">
        <v>710</v>
      </c>
      <c r="B22" s="3">
        <v>71015</v>
      </c>
      <c r="C22" s="2" t="s">
        <v>16</v>
      </c>
      <c r="D22" s="14">
        <v>227000</v>
      </c>
      <c r="E22" s="14">
        <f t="shared" si="0"/>
        <v>227000</v>
      </c>
      <c r="F22" s="14">
        <v>227000</v>
      </c>
      <c r="G22" s="14">
        <v>218195</v>
      </c>
      <c r="H22" s="14">
        <v>0</v>
      </c>
    </row>
    <row r="23" spans="1:8" ht="12.75">
      <c r="A23" s="3">
        <v>750</v>
      </c>
      <c r="B23" s="3">
        <v>75011</v>
      </c>
      <c r="C23" s="2" t="s">
        <v>31</v>
      </c>
      <c r="D23" s="14">
        <v>220700</v>
      </c>
      <c r="E23" s="14">
        <f t="shared" si="0"/>
        <v>220700</v>
      </c>
      <c r="F23" s="14">
        <v>220700</v>
      </c>
      <c r="G23" s="14">
        <v>216100</v>
      </c>
      <c r="H23" s="14">
        <v>0</v>
      </c>
    </row>
    <row r="24" spans="1:8" ht="12.75">
      <c r="A24" s="3">
        <v>750</v>
      </c>
      <c r="B24" s="3">
        <v>75045</v>
      </c>
      <c r="C24" s="2" t="s">
        <v>17</v>
      </c>
      <c r="D24" s="14">
        <v>33000</v>
      </c>
      <c r="E24" s="14">
        <f t="shared" si="0"/>
        <v>33000</v>
      </c>
      <c r="F24" s="14">
        <v>33000</v>
      </c>
      <c r="G24" s="14">
        <v>25500</v>
      </c>
      <c r="H24" s="14">
        <v>0</v>
      </c>
    </row>
    <row r="25" spans="1:8" ht="12.75">
      <c r="A25" s="3">
        <v>754</v>
      </c>
      <c r="B25" s="3">
        <v>75411</v>
      </c>
      <c r="C25" s="2" t="s">
        <v>18</v>
      </c>
      <c r="D25" s="14">
        <v>6918329</v>
      </c>
      <c r="E25" s="14">
        <f t="shared" si="0"/>
        <v>6918329</v>
      </c>
      <c r="F25" s="14">
        <v>6028329</v>
      </c>
      <c r="G25" s="14">
        <v>4947240</v>
      </c>
      <c r="H25" s="14">
        <v>890000</v>
      </c>
    </row>
    <row r="26" spans="1:8" ht="12.75">
      <c r="A26" s="3">
        <v>754</v>
      </c>
      <c r="B26" s="3">
        <v>75414</v>
      </c>
      <c r="C26" s="2" t="s">
        <v>19</v>
      </c>
      <c r="D26" s="14">
        <v>15000</v>
      </c>
      <c r="E26" s="14">
        <f t="shared" si="0"/>
        <v>15000</v>
      </c>
      <c r="F26" s="14">
        <v>0</v>
      </c>
      <c r="G26" s="14">
        <v>0</v>
      </c>
      <c r="H26" s="14">
        <v>15000</v>
      </c>
    </row>
    <row r="27" spans="1:8" ht="27" customHeight="1">
      <c r="A27" s="3">
        <v>851</v>
      </c>
      <c r="B27" s="3">
        <v>85156</v>
      </c>
      <c r="C27" s="2" t="s">
        <v>20</v>
      </c>
      <c r="D27" s="14">
        <v>2162301</v>
      </c>
      <c r="E27" s="14">
        <f t="shared" si="0"/>
        <v>2162301</v>
      </c>
      <c r="F27" s="14">
        <v>2162301</v>
      </c>
      <c r="G27" s="14">
        <v>0</v>
      </c>
      <c r="H27" s="14">
        <v>0</v>
      </c>
    </row>
    <row r="28" spans="1:8" ht="12.75">
      <c r="A28" s="3">
        <v>853</v>
      </c>
      <c r="B28" s="3">
        <v>85321</v>
      </c>
      <c r="C28" s="2" t="s">
        <v>21</v>
      </c>
      <c r="D28" s="14">
        <v>145500</v>
      </c>
      <c r="E28" s="14">
        <f t="shared" si="0"/>
        <v>145500</v>
      </c>
      <c r="F28" s="14">
        <v>145500</v>
      </c>
      <c r="G28" s="14">
        <v>128984</v>
      </c>
      <c r="H28" s="14">
        <v>0</v>
      </c>
    </row>
    <row r="29" spans="1:8" s="10" customFormat="1" ht="21" customHeight="1">
      <c r="A29" s="22" t="s">
        <v>24</v>
      </c>
      <c r="B29" s="23"/>
      <c r="C29" s="24"/>
      <c r="D29" s="15">
        <f>SUM(D10,D18)</f>
        <v>41530598</v>
      </c>
      <c r="E29" s="15">
        <f>SUM(E10,E18)</f>
        <v>41530598</v>
      </c>
      <c r="F29" s="15">
        <f>SUM(F10,F18)</f>
        <v>40625598</v>
      </c>
      <c r="G29" s="15">
        <f>SUM(G10,G18)</f>
        <v>7550246</v>
      </c>
      <c r="H29" s="15">
        <f>SUM(H10,H18)</f>
        <v>905000</v>
      </c>
    </row>
    <row r="30" spans="1:8" s="7" customFormat="1" ht="12.75">
      <c r="A30" s="4"/>
      <c r="B30" s="4"/>
      <c r="C30" s="5"/>
      <c r="D30" s="6"/>
      <c r="E30" s="6"/>
      <c r="F30" s="6"/>
      <c r="G30" s="6"/>
      <c r="H30" s="6"/>
    </row>
    <row r="31" spans="1:8" s="7" customFormat="1" ht="12.75">
      <c r="A31" s="4"/>
      <c r="B31" s="4"/>
      <c r="C31" s="5"/>
      <c r="D31" s="6"/>
      <c r="E31" s="6"/>
      <c r="F31" s="6"/>
      <c r="G31" s="6"/>
      <c r="H31" s="6"/>
    </row>
    <row r="32" spans="1:8" s="7" customFormat="1" ht="12.75">
      <c r="A32" s="4"/>
      <c r="B32" s="4"/>
      <c r="C32" s="5"/>
      <c r="D32" s="6"/>
      <c r="E32" s="6"/>
      <c r="F32" s="6"/>
      <c r="G32" s="6"/>
      <c r="H32" s="6"/>
    </row>
    <row r="33" spans="1:8" s="7" customFormat="1" ht="12.75">
      <c r="A33" s="4"/>
      <c r="B33" s="4"/>
      <c r="C33" s="5"/>
      <c r="D33" s="6"/>
      <c r="E33" s="6"/>
      <c r="F33" s="6"/>
      <c r="G33" s="6"/>
      <c r="H33" s="6"/>
    </row>
    <row r="34" spans="1:8" s="7" customFormat="1" ht="12.75">
      <c r="A34" s="4"/>
      <c r="B34" s="4"/>
      <c r="C34" s="5"/>
      <c r="D34" s="6"/>
      <c r="E34" s="6"/>
      <c r="F34" s="6"/>
      <c r="G34" s="6"/>
      <c r="H34" s="6"/>
    </row>
    <row r="35" spans="1:8" s="7" customFormat="1" ht="12.75">
      <c r="A35" s="4"/>
      <c r="B35" s="4"/>
      <c r="C35" s="5"/>
      <c r="D35" s="6"/>
      <c r="E35" s="6"/>
      <c r="F35" s="6"/>
      <c r="G35" s="6"/>
      <c r="H35" s="6"/>
    </row>
    <row r="36" spans="1:8" s="7" customFormat="1" ht="12.75">
      <c r="A36" s="4"/>
      <c r="B36" s="4"/>
      <c r="C36" s="5"/>
      <c r="D36" s="6"/>
      <c r="E36" s="6"/>
      <c r="F36" s="6"/>
      <c r="G36" s="6"/>
      <c r="H36" s="6"/>
    </row>
    <row r="37" spans="1:8" s="7" customFormat="1" ht="12.75">
      <c r="A37" s="4"/>
      <c r="B37" s="4"/>
      <c r="C37" s="5"/>
      <c r="D37" s="6"/>
      <c r="E37" s="6"/>
      <c r="F37" s="6"/>
      <c r="G37" s="6"/>
      <c r="H37" s="6"/>
    </row>
    <row r="38" spans="1:8" s="7" customFormat="1" ht="12.75">
      <c r="A38" s="4"/>
      <c r="B38" s="4"/>
      <c r="C38" s="5"/>
      <c r="D38" s="6"/>
      <c r="E38" s="6"/>
      <c r="F38" s="6"/>
      <c r="G38" s="6"/>
      <c r="H38" s="6"/>
    </row>
    <row r="39" spans="1:8" s="7" customFormat="1" ht="12.75">
      <c r="A39" s="4"/>
      <c r="B39" s="4"/>
      <c r="C39" s="5"/>
      <c r="D39" s="6"/>
      <c r="E39" s="6"/>
      <c r="F39" s="6"/>
      <c r="G39" s="6"/>
      <c r="H39" s="6"/>
    </row>
    <row r="40" s="7" customFormat="1" ht="12.75"/>
  </sheetData>
  <mergeCells count="13">
    <mergeCell ref="A29:C29"/>
    <mergeCell ref="B3:G3"/>
    <mergeCell ref="C6:C8"/>
    <mergeCell ref="B6:B8"/>
    <mergeCell ref="A6:A8"/>
    <mergeCell ref="A10:C10"/>
    <mergeCell ref="F7:F8"/>
    <mergeCell ref="E6:E8"/>
    <mergeCell ref="F6:H6"/>
    <mergeCell ref="D6:D8"/>
    <mergeCell ref="F1:H1"/>
    <mergeCell ref="H7:H8"/>
    <mergeCell ref="A18:C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2006-11-05T10:09:15Z</cp:lastPrinted>
  <dcterms:created xsi:type="dcterms:W3CDTF">2006-11-08T16:09:46Z</dcterms:created>
  <dcterms:modified xsi:type="dcterms:W3CDTF">2007-01-09T12:25:57Z</dcterms:modified>
  <cp:category/>
  <cp:version/>
  <cp:contentType/>
  <cp:contentStatus/>
</cp:coreProperties>
</file>